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4 2023/2023 Q4 Data sheet external/"/>
    </mc:Choice>
  </mc:AlternateContent>
  <xr:revisionPtr revIDLastSave="355" documentId="8_{253499E2-F05D-4203-BF2B-A2DAC1FCDB43}" xr6:coauthVersionLast="47" xr6:coauthVersionMax="47" xr10:uidLastSave="{18D9D732-EB4A-4998-866D-77B57AFCB6B1}"/>
  <bookViews>
    <workbookView xWindow="53880" yWindow="375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25" r:id="rId3"/>
    <sheet name="4.New Energy" sheetId="26" r:id="rId4"/>
    <sheet name="5.Strategic Holdings and Invest" sheetId="27" r:id="rId5"/>
    <sheet name="Q2'23 report-&gt;" sheetId="28" r:id="rId6"/>
    <sheet name="7.Wilhelmsen group" sheetId="19" r:id="rId7"/>
    <sheet name="8.Maritime Services" sheetId="20" r:id="rId8"/>
    <sheet name="9.New Energy" sheetId="21" r:id="rId9"/>
    <sheet name="10.Strategic Holdings and Inv" sheetId="22" r:id="rId10"/>
    <sheet name="Q4'20 report-&gt;" sheetId="23" r:id="rId11"/>
    <sheet name="12.Wilhelmsen group " sheetId="5" r:id="rId12"/>
    <sheet name="13.Maritime services " sheetId="7" r:id="rId13"/>
    <sheet name="14.Supply services" sheetId="17" r:id="rId14"/>
    <sheet name="15.Holding and investments " sheetId="8" r:id="rId15"/>
    <sheet name="16.Supplementary information" sheetId="10" r:id="rId16"/>
    <sheet name="Q1'17 report--&gt;" sheetId="16" r:id="rId17"/>
    <sheet name="18.Wilhelmsen Group" sheetId="11" r:id="rId18"/>
    <sheet name="19.Wilh.Wilhelmsen ASA" sheetId="12" r:id="rId19"/>
    <sheet name="20.Maritime service" sheetId="13" r:id="rId20"/>
    <sheet name="21.Holding and investments" sheetId="14" r:id="rId21"/>
    <sheet name="22.Supplementary information" sheetId="1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l="1"/>
  <c r="A10" i="18" s="1"/>
  <c r="A11" i="18" s="1"/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</calcChain>
</file>

<file path=xl/sharedStrings.xml><?xml version="1.0" encoding="utf-8"?>
<sst xmlns="http://schemas.openxmlformats.org/spreadsheetml/2006/main" count="2494" uniqueCount="339">
  <si>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</si>
  <si>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</si>
  <si>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</si>
  <si>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</si>
  <si>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</si>
  <si>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</si>
  <si>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</si>
  <si>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</si>
  <si>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</si>
  <si>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</si>
  <si>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</si>
  <si>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</si>
  <si>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</si>
  <si>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</si>
  <si>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</si>
  <si>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</si>
  <si>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</si>
  <si>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</si>
  <si>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</si>
  <si>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</si>
  <si>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</si>
  <si>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</si>
  <si>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</si>
  <si>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</si>
  <si>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</si>
  <si>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</si>
  <si>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</si>
  <si>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</si>
  <si>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</si>
  <si>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</si>
  <si>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</si>
  <si>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</si>
  <si>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</si>
  <si>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</si>
  <si>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</si>
  <si>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</si>
  <si>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</si>
  <si>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</si>
  <si>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</si>
  <si>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</si>
  <si>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</si>
  <si>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</si>
  <si>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</si>
  <si>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</si>
  <si>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</si>
  <si>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</si>
  <si>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</si>
  <si>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</si>
  <si>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</si>
  <si>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</si>
  <si>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</si>
  <si>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</si>
  <si>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</si>
  <si>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</si>
  <si>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</si>
  <si>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</si>
  <si>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</si>
  <si>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</si>
  <si>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</si>
  <si>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</si>
  <si>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</si>
  <si>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</si>
  <si>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</si>
  <si>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</si>
  <si>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</si>
  <si>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</si>
  <si>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</si>
  <si>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</si>
  <si>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</si>
  <si>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</si>
  <si>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</si>
  <si>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</si>
  <si>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</si>
  <si>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</si>
  <si>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</si>
  <si>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</si>
  <si>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</si>
  <si>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</si>
  <si>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</si>
  <si>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</si>
  <si>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</si>
  <si>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</si>
  <si>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</si>
  <si>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</si>
  <si>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</si>
  <si>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</si>
  <si>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</si>
  <si>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</si>
  <si>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</si>
  <si>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</si>
  <si>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</si>
  <si>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</si>
  <si>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</si>
  <si>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</si>
  <si>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</si>
  <si>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</si>
  <si>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</si>
  <si>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</si>
  <si>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</si>
  <si>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</si>
  <si>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</si>
  <si>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</si>
  <si>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</si>
  <si>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</si>
  <si>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</si>
  <si>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</si>
  <si>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</si>
  <si>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</si>
  <si>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</si>
  <si>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</si>
  <si>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</si>
  <si>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</si>
  <si>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</si>
  <si>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</si>
  <si>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</si>
  <si>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</si>
  <si>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</si>
  <si>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</si>
  <si>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</si>
  <si>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</si>
  <si>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</si>
  <si>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</si>
  <si>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</si>
  <si>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</si>
  <si>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</si>
  <si>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</si>
  <si>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</si>
  <si>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</si>
  <si>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</si>
  <si>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</si>
  <si>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</si>
  <si>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</si>
  <si>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</si>
  <si>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</si>
  <si>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</si>
  <si>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</si>
  <si>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</si>
  <si>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</si>
  <si>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</si>
  <si>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</si>
  <si>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</si>
  <si>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</si>
  <si>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</si>
  <si>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</si>
  <si>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</si>
  <si>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</si>
  <si>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</si>
  <si>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</si>
  <si>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</si>
  <si>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</si>
  <si>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</si>
  <si>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</si>
  <si>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</si>
  <si>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</si>
  <si>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</si>
  <si>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</si>
  <si>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</si>
  <si>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</si>
  <si>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</si>
  <si>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</si>
  <si>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</si>
  <si>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</si>
  <si>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</si>
  <si>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</si>
  <si>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</si>
  <si>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</si>
  <si>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</si>
  <si>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</si>
  <si>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</si>
  <si>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</si>
  <si>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</si>
  <si>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</si>
  <si>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</si>
  <si>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</si>
  <si>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</si>
  <si>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</si>
  <si>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</si>
  <si>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</si>
  <si>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</si>
  <si>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</si>
  <si>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</si>
  <si>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</si>
  <si>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</si>
  <si>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</si>
  <si>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</si>
  <si>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</si>
  <si>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</si>
  <si>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</si>
  <si>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</si>
  <si>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</si>
  <si>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</si>
  <si>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</si>
  <si>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</si>
  <si>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</si>
  <si>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</si>
  <si>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</si>
  <si>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</si>
  <si>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</si>
  <si>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</si>
  <si>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</si>
  <si>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</si>
  <si>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</si>
  <si>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</si>
  <si>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</si>
  <si>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</si>
  <si>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</si>
  <si>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</si>
  <si>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</si>
  <si>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</si>
  <si>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</si>
  <si>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</si>
  <si>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</si>
  <si>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</si>
  <si>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</si>
  <si>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</si>
  <si>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</si>
  <si>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</si>
  <si>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</si>
  <si>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</si>
  <si>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</si>
  <si>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</si>
  <si>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</si>
  <si>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</si>
  <si>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</si>
  <si>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</si>
  <si>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</si>
  <si>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</si>
  <si>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</si>
  <si>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</si>
  <si>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</si>
  <si>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</si>
  <si>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</si>
  <si>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</si>
  <si>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</si>
  <si>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</si>
  <si>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</si>
  <si>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</si>
  <si>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</si>
  <si>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</si>
  <si>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</si>
  <si>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</si>
  <si>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</si>
  <si>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</si>
  <si>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</si>
  <si>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</si>
  <si>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</si>
  <si>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</si>
  <si>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</si>
  <si>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</si>
  <si>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</si>
  <si>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</si>
  <si>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</si>
  <si>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</si>
  <si>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</si>
  <si>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</si>
  <si>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</si>
  <si>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</si>
  <si>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</si>
  <si>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</si>
  <si>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</si>
  <si>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</si>
  <si>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</si>
  <si>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</si>
  <si>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</si>
  <si>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</si>
  <si>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</si>
  <si>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</si>
  <si>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</si>
  <si>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</si>
  <si>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</si>
  <si>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</si>
  <si>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</si>
  <si>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</si>
  <si>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</si>
  <si>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</si>
  <si>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</si>
  <si>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</si>
  <si>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</si>
  <si>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</si>
  <si>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</si>
  <si>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</si>
  <si>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</si>
  <si>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</si>
  <si>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</si>
  <si>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</si>
  <si>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</si>
  <si>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</si>
  <si>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</si>
  <si>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</si>
  <si>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</si>
  <si>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</si>
  <si>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</si>
  <si>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</si>
  <si>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</si>
  <si>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</si>
  <si>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</si>
  <si>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</si>
  <si>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</si>
  <si>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</si>
  <si>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</si>
  <si>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</si>
  <si>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</si>
  <si>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</si>
  <si>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</si>
  <si>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</si>
  <si>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</si>
  <si>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</si>
  <si>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</si>
  <si>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</si>
  <si>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</si>
  <si>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</si>
  <si>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</si>
  <si>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</si>
  <si>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</si>
  <si>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</si>
  <si>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</si>
  <si>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</si>
  <si>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</si>
  <si>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</si>
  <si>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</si>
  <si>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</si>
  <si>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</si>
  <si>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</si>
  <si>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</si>
  <si>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</si>
  <si>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</si>
  <si>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</si>
  <si>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</si>
  <si>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</si>
  <si>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</si>
  <si>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</si>
  <si>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</si>
  <si>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</si>
  <si>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</si>
  <si>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</si>
  <si>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</si>
  <si>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</si>
  <si>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 2023</t>
  </si>
  <si>
    <t>Q4'23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</si>
</sst>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3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72.5" x14ac:dyDescent="0.35">
      <c r="A3" s="147">
        <f t="shared" ref="A3:A7" si="0">+A2+1</f>
        <v>2</v>
      </c>
      <c r="B3" s="148" t="s">
        <v>202</v>
      </c>
      <c r="C3" s="148" t="s">
        <v>321</v>
      </c>
      <c r="D3" s="148" t="s">
        <v>337</v>
      </c>
      <c r="E3" s="148" t="s">
        <v>336</v>
      </c>
    </row>
    <row r="4" spans="1:5" ht="58" x14ac:dyDescent="0.35">
      <c r="A4" s="147">
        <f t="shared" si="0"/>
        <v>3</v>
      </c>
      <c r="B4" s="148" t="s">
        <v>278</v>
      </c>
      <c r="C4" s="148" t="s">
        <v>321</v>
      </c>
      <c r="D4" s="148" t="s">
        <v>337</v>
      </c>
      <c r="E4" s="148"/>
    </row>
    <row r="5" spans="1:5" ht="58" x14ac:dyDescent="0.35">
      <c r="A5" s="147">
        <f t="shared" si="0"/>
        <v>4</v>
      </c>
      <c r="B5" s="148" t="s">
        <v>279</v>
      </c>
      <c r="C5" s="148" t="s">
        <v>321</v>
      </c>
      <c r="D5" s="148" t="s">
        <v>337</v>
      </c>
      <c r="E5" s="148"/>
    </row>
    <row r="6" spans="1:5" ht="72.5" x14ac:dyDescent="0.35">
      <c r="A6" s="147">
        <f t="shared" si="0"/>
        <v>5</v>
      </c>
      <c r="B6" s="148" t="s">
        <v>280</v>
      </c>
      <c r="C6" s="148" t="s">
        <v>321</v>
      </c>
      <c r="D6" s="148" t="s">
        <v>337</v>
      </c>
      <c r="E6" s="148" t="s">
        <v>336</v>
      </c>
    </row>
    <row r="7" spans="1:5" ht="29" x14ac:dyDescent="0.35">
      <c r="A7" s="120">
        <f t="shared" si="0"/>
        <v>6</v>
      </c>
      <c r="B7" s="118" t="s">
        <v>318</v>
      </c>
      <c r="C7" s="117"/>
      <c r="D7" s="117"/>
      <c r="E7" s="117"/>
    </row>
    <row r="8" spans="1:5" ht="58" x14ac:dyDescent="0.35">
      <c r="A8" s="140">
        <f>+A7+1</f>
        <v>7</v>
      </c>
      <c r="B8" s="141" t="s">
        <v>202</v>
      </c>
      <c r="C8" s="141" t="s">
        <v>260</v>
      </c>
      <c r="D8" s="141" t="s">
        <v>314</v>
      </c>
      <c r="E8" s="141" t="s">
        <v>313</v>
      </c>
    </row>
    <row r="9" spans="1:5" ht="58" x14ac:dyDescent="0.35">
      <c r="A9" s="140">
        <f t="shared" ref="A9:A12" si="1">+A8+1</f>
        <v>8</v>
      </c>
      <c r="B9" s="141" t="s">
        <v>278</v>
      </c>
      <c r="C9" s="141" t="s">
        <v>260</v>
      </c>
      <c r="D9" s="141" t="s">
        <v>314</v>
      </c>
      <c r="E9" s="141" t="s">
        <v>299</v>
      </c>
    </row>
    <row r="10" spans="1:5" ht="58" x14ac:dyDescent="0.35">
      <c r="A10" s="140">
        <f t="shared" si="1"/>
        <v>9</v>
      </c>
      <c r="B10" s="141" t="s">
        <v>279</v>
      </c>
      <c r="C10" s="141" t="s">
        <v>260</v>
      </c>
      <c r="D10" s="141" t="s">
        <v>314</v>
      </c>
      <c r="E10" s="141" t="s">
        <v>299</v>
      </c>
    </row>
    <row r="11" spans="1:5" ht="58" x14ac:dyDescent="0.35">
      <c r="A11" s="140">
        <f t="shared" si="1"/>
        <v>10</v>
      </c>
      <c r="B11" s="141" t="s">
        <v>280</v>
      </c>
      <c r="C11" s="141" t="s">
        <v>260</v>
      </c>
      <c r="D11" s="141" t="s">
        <v>314</v>
      </c>
      <c r="E11" s="141" t="s">
        <v>299</v>
      </c>
    </row>
    <row r="12" spans="1:5" ht="29" x14ac:dyDescent="0.35">
      <c r="A12" s="120">
        <f t="shared" si="1"/>
        <v>11</v>
      </c>
      <c r="B12" s="118" t="s">
        <v>259</v>
      </c>
      <c r="C12" s="117"/>
      <c r="D12" s="117"/>
      <c r="E12" s="117"/>
    </row>
    <row r="13" spans="1:5" ht="58" x14ac:dyDescent="0.35">
      <c r="A13" s="123">
        <f t="shared" ref="A13:A23" si="2">+A12+1</f>
        <v>12</v>
      </c>
      <c r="B13" s="124" t="s">
        <v>202</v>
      </c>
      <c r="C13" s="124" t="s">
        <v>200</v>
      </c>
      <c r="D13" s="124" t="s">
        <v>257</v>
      </c>
      <c r="E13" s="124" t="s">
        <v>225</v>
      </c>
    </row>
    <row r="14" spans="1:5" ht="58" x14ac:dyDescent="0.35">
      <c r="A14" s="123">
        <f t="shared" si="2"/>
        <v>13</v>
      </c>
      <c r="B14" s="124" t="s">
        <v>211</v>
      </c>
      <c r="C14" s="124" t="s">
        <v>200</v>
      </c>
      <c r="D14" s="124" t="s">
        <v>257</v>
      </c>
      <c r="E14" s="124" t="s">
        <v>225</v>
      </c>
    </row>
    <row r="15" spans="1:5" ht="58" x14ac:dyDescent="0.35">
      <c r="A15" s="123">
        <f t="shared" si="2"/>
        <v>14</v>
      </c>
      <c r="B15" s="124" t="s">
        <v>203</v>
      </c>
      <c r="C15" s="124" t="s">
        <v>201</v>
      </c>
      <c r="D15" s="124" t="s">
        <v>257</v>
      </c>
      <c r="E15" s="124" t="s">
        <v>226</v>
      </c>
    </row>
    <row r="16" spans="1:5" ht="58" x14ac:dyDescent="0.35">
      <c r="A16" s="123">
        <f t="shared" si="2"/>
        <v>15</v>
      </c>
      <c r="B16" s="124" t="s">
        <v>204</v>
      </c>
      <c r="C16" s="124" t="s">
        <v>200</v>
      </c>
      <c r="D16" s="124" t="s">
        <v>257</v>
      </c>
      <c r="E16" s="124" t="s">
        <v>225</v>
      </c>
    </row>
    <row r="17" spans="1:5" ht="58" x14ac:dyDescent="0.35">
      <c r="A17" s="123">
        <f t="shared" ref="A17" si="3">+A16+1</f>
        <v>16</v>
      </c>
      <c r="B17" s="124" t="s">
        <v>235</v>
      </c>
      <c r="C17" s="124" t="s">
        <v>200</v>
      </c>
      <c r="D17" s="124" t="s">
        <v>257</v>
      </c>
      <c r="E17" s="124"/>
    </row>
    <row r="18" spans="1:5" ht="29" x14ac:dyDescent="0.35">
      <c r="A18" s="120">
        <f>+A17+1</f>
        <v>17</v>
      </c>
      <c r="B18" s="118" t="s">
        <v>210</v>
      </c>
      <c r="C18" s="117"/>
      <c r="D18" s="117"/>
      <c r="E18" s="117"/>
    </row>
    <row r="19" spans="1:5" ht="58" x14ac:dyDescent="0.35">
      <c r="A19" s="125">
        <f t="shared" si="2"/>
        <v>18</v>
      </c>
      <c r="B19" s="116" t="s">
        <v>202</v>
      </c>
      <c r="C19" s="116" t="s">
        <v>206</v>
      </c>
      <c r="D19" s="116" t="s">
        <v>205</v>
      </c>
      <c r="E19" s="116"/>
    </row>
    <row r="20" spans="1:5" ht="58" x14ac:dyDescent="0.35">
      <c r="A20" s="125">
        <f t="shared" si="2"/>
        <v>19</v>
      </c>
      <c r="B20" s="116" t="s">
        <v>267</v>
      </c>
      <c r="C20" s="116" t="s">
        <v>206</v>
      </c>
      <c r="D20" s="116" t="s">
        <v>205</v>
      </c>
      <c r="E20" s="116" t="s">
        <v>213</v>
      </c>
    </row>
    <row r="21" spans="1:5" ht="58" x14ac:dyDescent="0.35">
      <c r="A21" s="125">
        <f t="shared" si="2"/>
        <v>20</v>
      </c>
      <c r="B21" s="116" t="s">
        <v>268</v>
      </c>
      <c r="C21" s="116" t="s">
        <v>206</v>
      </c>
      <c r="D21" s="116" t="s">
        <v>205</v>
      </c>
      <c r="E21" s="116"/>
    </row>
    <row r="22" spans="1:5" ht="58" x14ac:dyDescent="0.35">
      <c r="A22" s="125">
        <f t="shared" si="2"/>
        <v>21</v>
      </c>
      <c r="B22" s="116" t="s">
        <v>269</v>
      </c>
      <c r="C22" s="116" t="s">
        <v>206</v>
      </c>
      <c r="D22" s="116" t="s">
        <v>205</v>
      </c>
      <c r="E22" s="116"/>
    </row>
    <row r="23" spans="1:5" ht="58" x14ac:dyDescent="0.35">
      <c r="A23" s="125">
        <f t="shared" si="2"/>
        <v>22</v>
      </c>
      <c r="B23" s="116" t="s">
        <v>270</v>
      </c>
      <c r="C23" s="116" t="s">
        <v>206</v>
      </c>
      <c r="D23" s="116" t="s">
        <v>205</v>
      </c>
      <c r="E23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8" tint="0.79998168889431442"/>
  </sheetPr>
  <dimension ref="A1:J145"/>
  <sheetViews>
    <sheetView workbookViewId="0"/>
  </sheetViews>
  <sheetFormatPr defaultRowHeight="14.5" x14ac:dyDescent="0.35"/>
  <cols>
    <col min="1" max="1" width="56.7265625" style="63" customWidth="1"/>
    <col min="2" max="10" width="11.81640625" style="63" customWidth="1"/>
    <col min="11" max="16384" width="8.7265625" style="63"/>
  </cols>
  <sheetData>
    <row r="1" spans="1:10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35">
      <c r="A5" s="12"/>
    </row>
    <row r="6" spans="1:10" x14ac:dyDescent="0.35">
      <c r="A6" s="106" t="s">
        <v>176</v>
      </c>
      <c r="B6" s="106"/>
      <c r="C6" s="107" t="s">
        <v>338</v>
      </c>
      <c r="D6" s="127" t="s">
        <v>317</v>
      </c>
      <c r="E6" s="127" t="s">
        <v>315</v>
      </c>
      <c r="F6" s="127" t="s">
        <v>298</v>
      </c>
      <c r="G6" s="127" t="s">
        <v>297</v>
      </c>
      <c r="H6" s="127" t="s">
        <v>296</v>
      </c>
      <c r="I6" s="127" t="s">
        <v>294</v>
      </c>
      <c r="J6" s="127" t="s">
        <v>289</v>
      </c>
    </row>
    <row r="7" spans="1:10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</row>
    <row r="8" spans="1:10" x14ac:dyDescent="0.35">
      <c r="A8" s="74" t="s">
        <v>21</v>
      </c>
      <c r="B8" s="95"/>
      <c r="C8" s="90">
        <v>250</v>
      </c>
      <c r="D8" s="95">
        <v>254</v>
      </c>
      <c r="E8" s="95">
        <v>261</v>
      </c>
      <c r="F8" s="95">
        <v>262</v>
      </c>
      <c r="G8" s="95">
        <v>237</v>
      </c>
      <c r="H8" s="95">
        <v>236</v>
      </c>
      <c r="I8" s="95">
        <v>239</v>
      </c>
      <c r="J8" s="95">
        <v>232</v>
      </c>
    </row>
    <row r="9" spans="1:10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</row>
    <row r="10" spans="1:10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</row>
    <row r="11" spans="1:10" x14ac:dyDescent="0.35">
      <c r="A11" s="74" t="s">
        <v>290</v>
      </c>
      <c r="B11" s="95"/>
      <c r="C11" s="90">
        <v>5</v>
      </c>
      <c r="D11" s="95">
        <v>-1</v>
      </c>
      <c r="E11" s="95">
        <v>-2</v>
      </c>
      <c r="F11" s="95">
        <v>-1</v>
      </c>
      <c r="G11" s="95">
        <v>9</v>
      </c>
      <c r="H11" s="95">
        <v>-2</v>
      </c>
      <c r="I11" s="95">
        <v>-1</v>
      </c>
      <c r="J11" s="95">
        <v>9</v>
      </c>
    </row>
    <row r="12" spans="1:10" x14ac:dyDescent="0.35">
      <c r="A12" s="73" t="s">
        <v>1</v>
      </c>
      <c r="B12" s="96"/>
      <c r="C12" s="91">
        <v>256</v>
      </c>
      <c r="D12" s="96">
        <v>253</v>
      </c>
      <c r="E12" s="96">
        <v>259</v>
      </c>
      <c r="F12" s="96">
        <v>261</v>
      </c>
      <c r="G12" s="96">
        <v>246</v>
      </c>
      <c r="H12" s="96">
        <v>234</v>
      </c>
      <c r="I12" s="96">
        <v>238</v>
      </c>
      <c r="J12" s="96">
        <v>241</v>
      </c>
    </row>
    <row r="13" spans="1:10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</row>
    <row r="14" spans="1:10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</row>
    <row r="15" spans="1:10" x14ac:dyDescent="0.35">
      <c r="A15" s="74" t="s">
        <v>162</v>
      </c>
      <c r="B15" s="95"/>
      <c r="C15" s="90">
        <v>-81</v>
      </c>
      <c r="D15" s="95">
        <v>-83</v>
      </c>
      <c r="E15" s="95">
        <v>-87</v>
      </c>
      <c r="F15" s="95">
        <v>-90</v>
      </c>
      <c r="G15" s="95">
        <v>-82</v>
      </c>
      <c r="H15" s="95">
        <v>-80</v>
      </c>
      <c r="I15" s="95">
        <v>-76</v>
      </c>
      <c r="J15" s="95">
        <v>-75</v>
      </c>
    </row>
    <row r="16" spans="1:10" x14ac:dyDescent="0.35">
      <c r="A16" s="74" t="s">
        <v>30</v>
      </c>
      <c r="B16" s="95"/>
      <c r="C16" s="90">
        <v>-100</v>
      </c>
      <c r="D16" s="95">
        <v>-99</v>
      </c>
      <c r="E16" s="95">
        <v>-94</v>
      </c>
      <c r="F16" s="95">
        <v>-94</v>
      </c>
      <c r="G16" s="95">
        <v>-92</v>
      </c>
      <c r="H16" s="95">
        <v>-83</v>
      </c>
      <c r="I16" s="95">
        <v>-83</v>
      </c>
      <c r="J16" s="95">
        <v>-84</v>
      </c>
    </row>
    <row r="17" spans="1:10" x14ac:dyDescent="0.35">
      <c r="A17" s="74" t="s">
        <v>31</v>
      </c>
      <c r="B17" s="95"/>
      <c r="C17" s="90">
        <v>-42</v>
      </c>
      <c r="D17" s="95">
        <v>-35</v>
      </c>
      <c r="E17" s="95">
        <v>-39</v>
      </c>
      <c r="F17" s="95">
        <v>-38</v>
      </c>
      <c r="G17" s="95">
        <v>-39</v>
      </c>
      <c r="H17" s="95">
        <v>-34</v>
      </c>
      <c r="I17" s="95">
        <v>-40</v>
      </c>
      <c r="J17" s="95">
        <v>-38</v>
      </c>
    </row>
    <row r="18" spans="1:10" x14ac:dyDescent="0.35">
      <c r="A18" s="73" t="s">
        <v>168</v>
      </c>
      <c r="B18" s="96"/>
      <c r="C18" s="91">
        <v>33</v>
      </c>
      <c r="D18" s="96">
        <v>36</v>
      </c>
      <c r="E18" s="96">
        <v>39</v>
      </c>
      <c r="F18" s="96">
        <v>39</v>
      </c>
      <c r="G18" s="96">
        <v>34</v>
      </c>
      <c r="H18" s="96">
        <v>36</v>
      </c>
      <c r="I18" s="96">
        <v>39</v>
      </c>
      <c r="J18" s="96">
        <v>44</v>
      </c>
    </row>
    <row r="19" spans="1:10" x14ac:dyDescent="0.35">
      <c r="A19" s="74" t="s">
        <v>32</v>
      </c>
      <c r="B19" s="95"/>
      <c r="C19" s="90">
        <v>-16</v>
      </c>
      <c r="D19" s="95">
        <v>-15</v>
      </c>
      <c r="E19" s="95">
        <v>-14</v>
      </c>
      <c r="F19" s="95">
        <v>-14</v>
      </c>
      <c r="G19" s="95">
        <v>-27</v>
      </c>
      <c r="H19" s="95">
        <v>-13</v>
      </c>
      <c r="I19" s="95">
        <v>-12</v>
      </c>
      <c r="J19" s="95">
        <v>-17</v>
      </c>
    </row>
    <row r="20" spans="1:10" x14ac:dyDescent="0.35">
      <c r="A20" s="73" t="s">
        <v>34</v>
      </c>
      <c r="B20" s="96"/>
      <c r="C20" s="91">
        <v>17</v>
      </c>
      <c r="D20" s="96">
        <v>21</v>
      </c>
      <c r="E20" s="96">
        <v>25</v>
      </c>
      <c r="F20" s="96">
        <v>25</v>
      </c>
      <c r="G20" s="96">
        <v>7</v>
      </c>
      <c r="H20" s="96">
        <v>22</v>
      </c>
      <c r="I20" s="96">
        <v>27</v>
      </c>
      <c r="J20" s="96">
        <v>27</v>
      </c>
    </row>
    <row r="21" spans="1:10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</row>
    <row r="22" spans="1:10" x14ac:dyDescent="0.35">
      <c r="A22" s="74" t="s">
        <v>108</v>
      </c>
      <c r="B22" s="95"/>
      <c r="C22" s="90">
        <v>68</v>
      </c>
      <c r="D22" s="95">
        <v>138</v>
      </c>
      <c r="E22" s="95">
        <v>141</v>
      </c>
      <c r="F22" s="95">
        <v>82</v>
      </c>
      <c r="G22" s="95">
        <v>130</v>
      </c>
      <c r="H22" s="95">
        <v>105</v>
      </c>
      <c r="I22" s="95">
        <v>72</v>
      </c>
      <c r="J22" s="95">
        <v>90</v>
      </c>
    </row>
    <row r="23" spans="1:10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</row>
    <row r="24" spans="1:10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</row>
    <row r="25" spans="1:10" x14ac:dyDescent="0.35">
      <c r="A25" s="74" t="s">
        <v>216</v>
      </c>
      <c r="B25" s="95"/>
      <c r="C25" s="90">
        <v>5</v>
      </c>
      <c r="D25" s="95">
        <v>4</v>
      </c>
      <c r="E25" s="95">
        <v>1</v>
      </c>
      <c r="F25" s="95">
        <v>1</v>
      </c>
      <c r="G25" s="95">
        <v>8</v>
      </c>
      <c r="H25" s="95">
        <v>-3</v>
      </c>
      <c r="I25" s="95">
        <v>-8</v>
      </c>
      <c r="J25" s="95">
        <v>-1</v>
      </c>
    </row>
    <row r="26" spans="1:10" x14ac:dyDescent="0.35">
      <c r="A26" s="74" t="s">
        <v>274</v>
      </c>
      <c r="B26" s="95"/>
      <c r="C26" s="90">
        <v>1</v>
      </c>
      <c r="D26" s="95">
        <v>-11</v>
      </c>
      <c r="E26" s="95">
        <v>-3</v>
      </c>
      <c r="F26" s="95">
        <v>-2</v>
      </c>
      <c r="G26" s="95">
        <v>27</v>
      </c>
      <c r="H26" s="95">
        <v>-29</v>
      </c>
      <c r="I26" s="95">
        <v>-24</v>
      </c>
      <c r="J26" s="95">
        <v>-9</v>
      </c>
    </row>
    <row r="27" spans="1:10" x14ac:dyDescent="0.35">
      <c r="A27" s="73" t="s">
        <v>292</v>
      </c>
      <c r="B27" s="96"/>
      <c r="C27" s="91">
        <v>6</v>
      </c>
      <c r="D27" s="96">
        <v>-6</v>
      </c>
      <c r="E27" s="96">
        <v>114</v>
      </c>
      <c r="F27" s="96">
        <v>-17</v>
      </c>
      <c r="G27" s="96">
        <v>34</v>
      </c>
      <c r="H27" s="96">
        <v>-32</v>
      </c>
      <c r="I27" s="96">
        <v>-32</v>
      </c>
      <c r="J27" s="96">
        <v>-10</v>
      </c>
    </row>
    <row r="28" spans="1:10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</row>
    <row r="29" spans="1:10" x14ac:dyDescent="0.35">
      <c r="A29" s="73" t="s">
        <v>36</v>
      </c>
      <c r="B29" s="96"/>
      <c r="C29" s="91">
        <v>91</v>
      </c>
      <c r="D29" s="96">
        <v>153</v>
      </c>
      <c r="E29" s="96">
        <v>164</v>
      </c>
      <c r="F29" s="96">
        <v>106</v>
      </c>
      <c r="G29" s="96">
        <v>171</v>
      </c>
      <c r="H29" s="96">
        <v>96</v>
      </c>
      <c r="I29" s="96">
        <v>66</v>
      </c>
      <c r="J29" s="96">
        <v>107</v>
      </c>
    </row>
    <row r="30" spans="1:10" x14ac:dyDescent="0.35">
      <c r="A30" s="74" t="s">
        <v>37</v>
      </c>
      <c r="B30" s="95"/>
      <c r="C30" s="90">
        <v>-11</v>
      </c>
      <c r="D30" s="95">
        <v>-5</v>
      </c>
      <c r="E30" s="95">
        <v>-6</v>
      </c>
      <c r="F30" s="95">
        <v>-6</v>
      </c>
      <c r="G30" s="95">
        <v>-14</v>
      </c>
      <c r="H30" s="95">
        <v>0</v>
      </c>
      <c r="I30" s="95">
        <v>6</v>
      </c>
      <c r="J30" s="95">
        <v>-5</v>
      </c>
    </row>
    <row r="31" spans="1:10" x14ac:dyDescent="0.35">
      <c r="A31" s="73" t="s">
        <v>169</v>
      </c>
      <c r="B31" s="96"/>
      <c r="C31" s="91">
        <v>80</v>
      </c>
      <c r="D31" s="96">
        <v>148</v>
      </c>
      <c r="E31" s="96">
        <v>158</v>
      </c>
      <c r="F31" s="96">
        <v>101</v>
      </c>
      <c r="G31" s="96">
        <v>157</v>
      </c>
      <c r="H31" s="96">
        <v>96</v>
      </c>
      <c r="I31" s="96">
        <v>72</v>
      </c>
      <c r="J31" s="96">
        <v>102</v>
      </c>
    </row>
    <row r="32" spans="1:10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</row>
    <row r="33" spans="1:10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</row>
    <row r="34" spans="1:10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</row>
    <row r="35" spans="1:10" x14ac:dyDescent="0.35">
      <c r="A35" s="73" t="s">
        <v>109</v>
      </c>
      <c r="B35" s="96"/>
      <c r="C35" s="91">
        <v>80</v>
      </c>
      <c r="D35" s="96">
        <v>148</v>
      </c>
      <c r="E35" s="96">
        <v>158</v>
      </c>
      <c r="F35" s="96">
        <v>101</v>
      </c>
      <c r="G35" s="96">
        <v>157</v>
      </c>
      <c r="H35" s="96">
        <v>96</v>
      </c>
      <c r="I35" s="96">
        <v>72</v>
      </c>
      <c r="J35" s="96">
        <v>102</v>
      </c>
    </row>
    <row r="36" spans="1:10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</row>
    <row r="37" spans="1:10" x14ac:dyDescent="0.35">
      <c r="A37" s="74" t="s">
        <v>192</v>
      </c>
      <c r="B37" s="95"/>
      <c r="C37" s="90">
        <v>6</v>
      </c>
      <c r="D37" s="95">
        <v>5</v>
      </c>
      <c r="E37" s="95">
        <v>6</v>
      </c>
      <c r="F37" s="95">
        <v>5</v>
      </c>
      <c r="G37" s="95">
        <v>7</v>
      </c>
      <c r="H37" s="95">
        <v>2</v>
      </c>
      <c r="I37" s="95">
        <v>6</v>
      </c>
      <c r="J37" s="95">
        <v>12</v>
      </c>
    </row>
    <row r="38" spans="1:10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</row>
    <row r="39" spans="1:10" x14ac:dyDescent="0.35">
      <c r="A39" s="74" t="s">
        <v>111</v>
      </c>
      <c r="B39" s="95"/>
      <c r="C39" s="90">
        <v>74</v>
      </c>
      <c r="D39" s="95">
        <v>143</v>
      </c>
      <c r="E39" s="95">
        <v>152</v>
      </c>
      <c r="F39" s="95">
        <v>96</v>
      </c>
      <c r="G39" s="95">
        <v>151</v>
      </c>
      <c r="H39" s="95">
        <v>93</v>
      </c>
      <c r="I39" s="95">
        <v>67</v>
      </c>
      <c r="J39" s="95">
        <v>90</v>
      </c>
    </row>
    <row r="40" spans="1:10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</row>
    <row r="41" spans="1:10" x14ac:dyDescent="0.35">
      <c r="A41" s="74" t="s">
        <v>112</v>
      </c>
      <c r="B41" s="95"/>
      <c r="C41" s="59">
        <v>1.68</v>
      </c>
      <c r="D41" s="99">
        <v>3.24</v>
      </c>
      <c r="E41" s="99">
        <v>3.45</v>
      </c>
      <c r="F41" s="99">
        <v>2.14</v>
      </c>
      <c r="G41" s="99">
        <v>3.38</v>
      </c>
      <c r="H41" s="99">
        <v>2.09</v>
      </c>
      <c r="I41" s="99">
        <v>1.5</v>
      </c>
      <c r="J41" s="99">
        <v>2.0099999999999998</v>
      </c>
    </row>
    <row r="42" spans="1:10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 x14ac:dyDescent="0.35">
      <c r="A44" s="106" t="s">
        <v>177</v>
      </c>
      <c r="B44" s="106"/>
      <c r="C44" s="107" t="s">
        <v>338</v>
      </c>
      <c r="D44" s="127" t="s">
        <v>317</v>
      </c>
      <c r="E44" s="127" t="s">
        <v>315</v>
      </c>
      <c r="F44" s="127" t="s">
        <v>298</v>
      </c>
      <c r="G44" s="127" t="s">
        <v>297</v>
      </c>
      <c r="H44" s="127" t="s">
        <v>296</v>
      </c>
      <c r="I44" s="127" t="s">
        <v>294</v>
      </c>
      <c r="J44" s="127" t="s">
        <v>289</v>
      </c>
    </row>
    <row r="45" spans="1:10" x14ac:dyDescent="0.35">
      <c r="C45" s="14"/>
    </row>
    <row r="46" spans="1:10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</row>
    <row r="47" spans="1:10" x14ac:dyDescent="0.35">
      <c r="A47" s="79" t="s">
        <v>79</v>
      </c>
      <c r="B47" s="95"/>
      <c r="C47" s="90">
        <v>51</v>
      </c>
      <c r="D47" s="95">
        <v>54</v>
      </c>
      <c r="E47" s="95">
        <v>54</v>
      </c>
      <c r="F47" s="95">
        <v>64</v>
      </c>
      <c r="G47" s="95">
        <v>61</v>
      </c>
      <c r="H47" s="95">
        <v>63</v>
      </c>
      <c r="I47" s="95">
        <v>64</v>
      </c>
      <c r="J47" s="95">
        <v>58</v>
      </c>
    </row>
    <row r="48" spans="1:10" x14ac:dyDescent="0.35">
      <c r="A48" s="79" t="s">
        <v>80</v>
      </c>
      <c r="B48" s="95"/>
      <c r="C48" s="90">
        <v>132</v>
      </c>
      <c r="D48" s="95">
        <v>126</v>
      </c>
      <c r="E48" s="95">
        <v>128</v>
      </c>
      <c r="F48" s="95">
        <v>132</v>
      </c>
      <c r="G48" s="95">
        <v>129</v>
      </c>
      <c r="H48" s="95">
        <v>111</v>
      </c>
      <c r="I48" s="95">
        <v>120</v>
      </c>
      <c r="J48" s="95">
        <v>137</v>
      </c>
    </row>
    <row r="49" spans="1:10" x14ac:dyDescent="0.35">
      <c r="A49" s="79" t="s">
        <v>81</v>
      </c>
      <c r="B49" s="95"/>
      <c r="C49" s="90">
        <v>623</v>
      </c>
      <c r="D49" s="95">
        <v>587</v>
      </c>
      <c r="E49" s="95">
        <v>584</v>
      </c>
      <c r="F49" s="95">
        <v>594</v>
      </c>
      <c r="G49" s="95">
        <v>623</v>
      </c>
      <c r="H49" s="95">
        <v>575</v>
      </c>
      <c r="I49" s="95">
        <v>617</v>
      </c>
      <c r="J49" s="95">
        <v>684</v>
      </c>
    </row>
    <row r="50" spans="1:10" x14ac:dyDescent="0.35">
      <c r="A50" s="79" t="s">
        <v>242</v>
      </c>
      <c r="B50" s="95"/>
      <c r="C50" s="90">
        <v>112</v>
      </c>
      <c r="D50" s="95">
        <v>92</v>
      </c>
      <c r="E50" s="95">
        <v>95</v>
      </c>
      <c r="F50" s="95">
        <v>96</v>
      </c>
      <c r="G50" s="95">
        <v>102</v>
      </c>
      <c r="H50" s="95">
        <v>91</v>
      </c>
      <c r="I50" s="95">
        <v>100</v>
      </c>
      <c r="J50" s="95">
        <v>146</v>
      </c>
    </row>
    <row r="51" spans="1:10" x14ac:dyDescent="0.35">
      <c r="A51" s="79" t="s">
        <v>59</v>
      </c>
      <c r="B51" s="95"/>
      <c r="C51" s="90">
        <v>2247</v>
      </c>
      <c r="D51" s="95">
        <v>2151</v>
      </c>
      <c r="E51" s="95">
        <v>2031</v>
      </c>
      <c r="F51" s="95">
        <v>2040</v>
      </c>
      <c r="G51" s="95">
        <v>1962</v>
      </c>
      <c r="H51" s="95">
        <v>1755</v>
      </c>
      <c r="I51" s="95">
        <v>1710</v>
      </c>
      <c r="J51" s="95">
        <v>1699</v>
      </c>
    </row>
    <row r="52" spans="1:10" x14ac:dyDescent="0.35">
      <c r="A52" s="79" t="s">
        <v>221</v>
      </c>
      <c r="B52" s="95"/>
      <c r="C52" s="90">
        <v>87</v>
      </c>
      <c r="D52" s="95">
        <v>78</v>
      </c>
      <c r="E52" s="95">
        <v>75</v>
      </c>
      <c r="F52" s="95">
        <v>74</v>
      </c>
      <c r="G52" s="95">
        <v>75</v>
      </c>
      <c r="H52" s="95">
        <v>62</v>
      </c>
      <c r="I52" s="95">
        <v>70</v>
      </c>
      <c r="J52" s="95">
        <v>107</v>
      </c>
    </row>
    <row r="53" spans="1:10" x14ac:dyDescent="0.35">
      <c r="A53" s="79" t="s">
        <v>82</v>
      </c>
      <c r="B53" s="95"/>
      <c r="C53" s="90">
        <v>42</v>
      </c>
      <c r="D53" s="95">
        <v>28</v>
      </c>
      <c r="E53" s="95">
        <v>28</v>
      </c>
      <c r="F53" s="95">
        <v>26</v>
      </c>
      <c r="G53" s="95">
        <v>28</v>
      </c>
      <c r="H53" s="95">
        <v>25</v>
      </c>
      <c r="I53" s="95">
        <v>25</v>
      </c>
      <c r="J53" s="95">
        <v>30</v>
      </c>
    </row>
    <row r="54" spans="1:10" x14ac:dyDescent="0.35">
      <c r="A54" s="78" t="s">
        <v>322</v>
      </c>
      <c r="B54" s="95"/>
      <c r="C54" s="91">
        <v>3294</v>
      </c>
      <c r="D54" s="96">
        <v>3117</v>
      </c>
      <c r="E54" s="96">
        <v>2995</v>
      </c>
      <c r="F54" s="96">
        <v>3025</v>
      </c>
      <c r="G54" s="96">
        <v>2981</v>
      </c>
      <c r="H54" s="96">
        <v>2682</v>
      </c>
      <c r="I54" s="96">
        <v>2706</v>
      </c>
      <c r="J54" s="96">
        <v>2861</v>
      </c>
    </row>
    <row r="55" spans="1:10" x14ac:dyDescent="0.35">
      <c r="A55" s="79" t="s">
        <v>323</v>
      </c>
      <c r="B55" s="95"/>
      <c r="C55" s="90">
        <v>121</v>
      </c>
      <c r="D55" s="95">
        <v>118</v>
      </c>
      <c r="E55" s="95">
        <v>118</v>
      </c>
      <c r="F55" s="63">
        <v>117</v>
      </c>
      <c r="G55" s="63">
        <v>114</v>
      </c>
      <c r="H55" s="63">
        <v>100</v>
      </c>
      <c r="I55" s="63">
        <v>93</v>
      </c>
      <c r="J55" s="63">
        <v>94</v>
      </c>
    </row>
    <row r="56" spans="1:10" x14ac:dyDescent="0.35">
      <c r="A56" s="79" t="s">
        <v>41</v>
      </c>
      <c r="B56" s="95"/>
      <c r="C56" s="90">
        <v>124</v>
      </c>
      <c r="D56" s="95">
        <v>111</v>
      </c>
      <c r="E56" s="95">
        <v>114</v>
      </c>
      <c r="F56" s="95">
        <v>113</v>
      </c>
      <c r="G56" s="95">
        <v>104</v>
      </c>
      <c r="H56" s="95">
        <v>82</v>
      </c>
      <c r="I56" s="95">
        <v>95</v>
      </c>
      <c r="J56" s="95">
        <v>110</v>
      </c>
    </row>
    <row r="57" spans="1:10" x14ac:dyDescent="0.35">
      <c r="A57" s="79" t="s">
        <v>83</v>
      </c>
      <c r="B57" s="95"/>
      <c r="C57" s="90">
        <v>342</v>
      </c>
      <c r="D57" s="95">
        <v>373</v>
      </c>
      <c r="E57" s="95">
        <v>398</v>
      </c>
      <c r="F57" s="95">
        <v>377</v>
      </c>
      <c r="G57" s="95">
        <v>349</v>
      </c>
      <c r="H57" s="95">
        <v>308</v>
      </c>
      <c r="I57" s="95">
        <v>319</v>
      </c>
      <c r="J57" s="95">
        <v>344</v>
      </c>
    </row>
    <row r="58" spans="1:10" x14ac:dyDescent="0.35">
      <c r="A58" s="79" t="s">
        <v>84</v>
      </c>
      <c r="B58" s="95"/>
      <c r="C58" s="90">
        <v>224</v>
      </c>
      <c r="D58" s="95">
        <v>186</v>
      </c>
      <c r="E58" s="95">
        <v>179</v>
      </c>
      <c r="F58" s="95">
        <v>162</v>
      </c>
      <c r="G58" s="95">
        <v>163</v>
      </c>
      <c r="H58" s="95">
        <v>159</v>
      </c>
      <c r="I58" s="95">
        <v>163</v>
      </c>
      <c r="J58" s="95">
        <v>183</v>
      </c>
    </row>
    <row r="59" spans="1:10" x14ac:dyDescent="0.35">
      <c r="A59" s="78" t="s">
        <v>324</v>
      </c>
      <c r="B59" s="95"/>
      <c r="C59" s="91">
        <v>811</v>
      </c>
      <c r="D59" s="96">
        <v>788</v>
      </c>
      <c r="E59" s="96">
        <v>809</v>
      </c>
      <c r="F59" s="96">
        <v>769</v>
      </c>
      <c r="G59" s="96">
        <v>730</v>
      </c>
      <c r="H59" s="96">
        <v>649</v>
      </c>
      <c r="I59" s="96">
        <v>671</v>
      </c>
      <c r="J59" s="96">
        <v>732</v>
      </c>
    </row>
    <row r="60" spans="1:10" x14ac:dyDescent="0.35">
      <c r="A60" s="78" t="s">
        <v>19</v>
      </c>
      <c r="B60" s="95"/>
      <c r="C60" s="91">
        <v>4105</v>
      </c>
      <c r="D60" s="96">
        <v>3906</v>
      </c>
      <c r="E60" s="96">
        <v>3804</v>
      </c>
      <c r="F60" s="96">
        <v>3794</v>
      </c>
      <c r="G60" s="96">
        <v>3711</v>
      </c>
      <c r="H60" s="96">
        <v>3331</v>
      </c>
      <c r="I60" s="96">
        <v>3377</v>
      </c>
      <c r="J60" s="96">
        <v>3593</v>
      </c>
    </row>
    <row r="61" spans="1:10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</row>
    <row r="62" spans="1:10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</row>
    <row r="63" spans="1:10" x14ac:dyDescent="0.35">
      <c r="A63" s="79" t="s">
        <v>148</v>
      </c>
      <c r="B63" s="95"/>
      <c r="C63" s="90">
        <v>2702</v>
      </c>
      <c r="D63" s="95">
        <v>2572</v>
      </c>
      <c r="E63" s="95">
        <v>2448</v>
      </c>
      <c r="F63" s="95">
        <v>2342</v>
      </c>
      <c r="G63" s="95">
        <v>2278</v>
      </c>
      <c r="H63" s="95">
        <v>2016</v>
      </c>
      <c r="I63" s="95">
        <v>2024</v>
      </c>
      <c r="J63" s="95">
        <v>2068</v>
      </c>
    </row>
    <row r="64" spans="1:10" x14ac:dyDescent="0.35">
      <c r="A64" s="79" t="s">
        <v>149</v>
      </c>
      <c r="B64" s="95"/>
      <c r="C64" s="90">
        <v>155</v>
      </c>
      <c r="D64" s="95">
        <v>148</v>
      </c>
      <c r="E64" s="95">
        <v>146</v>
      </c>
      <c r="F64" s="95">
        <v>152</v>
      </c>
      <c r="G64" s="95">
        <v>160</v>
      </c>
      <c r="H64" s="95">
        <v>137</v>
      </c>
      <c r="I64" s="95">
        <v>146</v>
      </c>
      <c r="J64" s="95">
        <v>215</v>
      </c>
    </row>
    <row r="65" spans="1:10" x14ac:dyDescent="0.35">
      <c r="A65" s="78" t="s">
        <v>325</v>
      </c>
      <c r="B65" s="95"/>
      <c r="C65" s="91">
        <v>2857</v>
      </c>
      <c r="D65" s="96">
        <v>2720</v>
      </c>
      <c r="E65" s="96">
        <v>2595</v>
      </c>
      <c r="F65" s="96">
        <v>2494</v>
      </c>
      <c r="G65" s="96">
        <v>2438</v>
      </c>
      <c r="H65" s="96">
        <v>2153</v>
      </c>
      <c r="I65" s="96">
        <v>2171</v>
      </c>
      <c r="J65" s="96">
        <v>2283</v>
      </c>
    </row>
    <row r="66" spans="1:10" x14ac:dyDescent="0.35">
      <c r="A66" s="79" t="s">
        <v>300</v>
      </c>
      <c r="B66" s="95"/>
      <c r="C66" s="90">
        <v>23</v>
      </c>
      <c r="D66" s="95">
        <v>21</v>
      </c>
      <c r="E66" s="95">
        <v>21</v>
      </c>
      <c r="F66" s="95">
        <v>21</v>
      </c>
      <c r="G66" s="95">
        <v>21</v>
      </c>
      <c r="H66" s="95">
        <v>20</v>
      </c>
      <c r="I66" s="95">
        <v>24</v>
      </c>
      <c r="J66" s="95">
        <v>26</v>
      </c>
    </row>
    <row r="67" spans="1:10" x14ac:dyDescent="0.35">
      <c r="A67" s="79" t="s">
        <v>86</v>
      </c>
      <c r="B67" s="95"/>
      <c r="C67" s="90">
        <v>12</v>
      </c>
      <c r="D67" s="95">
        <v>12</v>
      </c>
      <c r="E67" s="95">
        <v>12</v>
      </c>
      <c r="F67" s="95">
        <v>19</v>
      </c>
      <c r="G67" s="95">
        <v>17</v>
      </c>
      <c r="H67" s="95">
        <v>10</v>
      </c>
      <c r="I67" s="95">
        <v>11</v>
      </c>
      <c r="J67" s="95">
        <v>11</v>
      </c>
    </row>
    <row r="68" spans="1:10" x14ac:dyDescent="0.35">
      <c r="A68" s="79" t="s">
        <v>331</v>
      </c>
      <c r="B68" s="95"/>
      <c r="C68" s="90">
        <v>456</v>
      </c>
      <c r="D68" s="95">
        <v>464</v>
      </c>
      <c r="E68" s="95">
        <v>474</v>
      </c>
      <c r="F68" s="95">
        <v>459</v>
      </c>
      <c r="G68" s="95">
        <v>473</v>
      </c>
      <c r="H68" s="95">
        <v>424</v>
      </c>
      <c r="I68" s="95">
        <v>461</v>
      </c>
      <c r="J68" s="95">
        <v>302</v>
      </c>
    </row>
    <row r="69" spans="1:10" x14ac:dyDescent="0.35">
      <c r="A69" s="79" t="s">
        <v>332</v>
      </c>
      <c r="B69" s="95"/>
      <c r="C69" s="90">
        <v>101</v>
      </c>
      <c r="D69" s="95">
        <v>81</v>
      </c>
      <c r="E69" s="95">
        <v>84</v>
      </c>
      <c r="F69" s="95">
        <v>86</v>
      </c>
      <c r="G69" s="95">
        <v>93</v>
      </c>
      <c r="H69" s="95">
        <v>82</v>
      </c>
      <c r="I69" s="95">
        <v>92</v>
      </c>
      <c r="J69" s="95">
        <v>131</v>
      </c>
    </row>
    <row r="70" spans="1:10" x14ac:dyDescent="0.35">
      <c r="A70" s="79" t="s">
        <v>88</v>
      </c>
      <c r="B70" s="95"/>
      <c r="C70" s="90">
        <v>11</v>
      </c>
      <c r="D70" s="95">
        <v>11</v>
      </c>
      <c r="E70" s="95">
        <v>12</v>
      </c>
      <c r="F70" s="95">
        <v>12</v>
      </c>
      <c r="G70" s="95">
        <v>11</v>
      </c>
      <c r="H70" s="95">
        <v>13</v>
      </c>
      <c r="I70" s="95">
        <v>14</v>
      </c>
      <c r="J70" s="95">
        <v>17</v>
      </c>
    </row>
    <row r="71" spans="1:10" x14ac:dyDescent="0.35">
      <c r="A71" s="78" t="s">
        <v>326</v>
      </c>
      <c r="B71" s="95"/>
      <c r="C71" s="91">
        <v>603</v>
      </c>
      <c r="D71" s="96">
        <v>589</v>
      </c>
      <c r="E71" s="96">
        <v>603</v>
      </c>
      <c r="F71" s="96">
        <v>596</v>
      </c>
      <c r="G71" s="96">
        <v>615</v>
      </c>
      <c r="H71" s="96">
        <v>549</v>
      </c>
      <c r="I71" s="96">
        <v>601</v>
      </c>
      <c r="J71" s="96">
        <v>488</v>
      </c>
    </row>
    <row r="72" spans="1:10" x14ac:dyDescent="0.35">
      <c r="A72" s="79" t="s">
        <v>327</v>
      </c>
      <c r="B72" s="95"/>
      <c r="C72" s="90">
        <v>10</v>
      </c>
      <c r="D72" s="95">
        <v>8</v>
      </c>
      <c r="E72" s="95">
        <v>9</v>
      </c>
      <c r="F72" s="95">
        <v>15</v>
      </c>
      <c r="G72" s="95">
        <v>10</v>
      </c>
      <c r="H72" s="95">
        <v>10</v>
      </c>
      <c r="I72" s="95">
        <v>8</v>
      </c>
      <c r="J72" s="95">
        <v>13</v>
      </c>
    </row>
    <row r="73" spans="1:10" x14ac:dyDescent="0.35">
      <c r="A73" s="79" t="s">
        <v>328</v>
      </c>
      <c r="B73" s="95"/>
      <c r="C73" s="90">
        <v>18</v>
      </c>
      <c r="D73" s="95">
        <v>13</v>
      </c>
      <c r="E73" s="95">
        <v>14</v>
      </c>
      <c r="F73" s="95">
        <v>16</v>
      </c>
      <c r="G73" s="95">
        <v>13</v>
      </c>
      <c r="H73" s="95">
        <v>8</v>
      </c>
      <c r="I73" s="95">
        <v>14</v>
      </c>
      <c r="J73" s="95">
        <v>11</v>
      </c>
    </row>
    <row r="74" spans="1:10" x14ac:dyDescent="0.35">
      <c r="A74" s="79" t="s">
        <v>115</v>
      </c>
      <c r="B74" s="95"/>
      <c r="C74" s="90">
        <v>27</v>
      </c>
      <c r="D74" s="95">
        <v>19</v>
      </c>
      <c r="E74" s="95">
        <v>35</v>
      </c>
      <c r="F74" s="95">
        <v>97</v>
      </c>
      <c r="G74" s="95">
        <v>65</v>
      </c>
      <c r="H74" s="95">
        <v>71</v>
      </c>
      <c r="I74" s="95">
        <v>77</v>
      </c>
      <c r="J74" s="95">
        <v>263</v>
      </c>
    </row>
    <row r="75" spans="1:10" x14ac:dyDescent="0.35">
      <c r="A75" s="79" t="s">
        <v>329</v>
      </c>
      <c r="B75" s="95"/>
      <c r="C75" s="90">
        <v>24</v>
      </c>
      <c r="D75" s="95">
        <v>23</v>
      </c>
      <c r="E75" s="95">
        <v>23</v>
      </c>
      <c r="F75" s="95">
        <v>22</v>
      </c>
      <c r="G75" s="95">
        <v>23</v>
      </c>
      <c r="H75" s="95">
        <v>19</v>
      </c>
      <c r="I75" s="95">
        <v>20</v>
      </c>
      <c r="J75" s="95">
        <v>29</v>
      </c>
    </row>
    <row r="76" spans="1:10" x14ac:dyDescent="0.35">
      <c r="A76" s="79" t="s">
        <v>89</v>
      </c>
      <c r="B76" s="95"/>
      <c r="C76" s="90">
        <v>567</v>
      </c>
      <c r="D76" s="95">
        <v>533</v>
      </c>
      <c r="E76" s="95">
        <v>526</v>
      </c>
      <c r="F76" s="95">
        <v>552</v>
      </c>
      <c r="G76" s="95">
        <v>547</v>
      </c>
      <c r="H76" s="95">
        <v>522</v>
      </c>
      <c r="I76" s="95">
        <v>485</v>
      </c>
      <c r="J76" s="95">
        <v>506</v>
      </c>
    </row>
    <row r="77" spans="1:10" x14ac:dyDescent="0.35">
      <c r="A77" s="78" t="s">
        <v>330</v>
      </c>
      <c r="B77" s="95"/>
      <c r="C77" s="91">
        <v>645</v>
      </c>
      <c r="D77" s="96">
        <v>596</v>
      </c>
      <c r="E77" s="96">
        <v>607</v>
      </c>
      <c r="F77" s="96">
        <v>703</v>
      </c>
      <c r="G77" s="96">
        <v>658</v>
      </c>
      <c r="H77" s="96">
        <v>629</v>
      </c>
      <c r="I77" s="96">
        <v>605</v>
      </c>
      <c r="J77" s="96">
        <v>822</v>
      </c>
    </row>
    <row r="78" spans="1:10" x14ac:dyDescent="0.35">
      <c r="A78" s="78" t="s">
        <v>90</v>
      </c>
      <c r="B78" s="95"/>
      <c r="C78" s="91">
        <v>4105</v>
      </c>
      <c r="D78" s="96">
        <v>3906</v>
      </c>
      <c r="E78" s="96">
        <v>3804</v>
      </c>
      <c r="F78" s="96">
        <v>3794</v>
      </c>
      <c r="G78" s="96">
        <v>3711</v>
      </c>
      <c r="H78" s="96">
        <v>3331</v>
      </c>
      <c r="I78" s="96">
        <v>3377</v>
      </c>
      <c r="J78" s="96">
        <v>3593</v>
      </c>
    </row>
    <row r="79" spans="1:10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</row>
    <row r="81" spans="1:10" x14ac:dyDescent="0.35">
      <c r="A81" s="106" t="s">
        <v>178</v>
      </c>
      <c r="B81" s="106"/>
      <c r="C81" s="107" t="s">
        <v>338</v>
      </c>
      <c r="D81" s="127" t="s">
        <v>317</v>
      </c>
      <c r="E81" s="127" t="s">
        <v>315</v>
      </c>
      <c r="F81" s="127" t="s">
        <v>298</v>
      </c>
      <c r="G81" s="127" t="s">
        <v>297</v>
      </c>
      <c r="H81" s="127" t="s">
        <v>296</v>
      </c>
      <c r="I81" s="127" t="s">
        <v>294</v>
      </c>
      <c r="J81" s="127" t="s">
        <v>289</v>
      </c>
    </row>
    <row r="82" spans="1:10" x14ac:dyDescent="0.35">
      <c r="C82" s="14"/>
    </row>
    <row r="83" spans="1:10" x14ac:dyDescent="0.35">
      <c r="A83" s="81" t="s">
        <v>36</v>
      </c>
      <c r="B83" s="95"/>
      <c r="C83" s="90">
        <v>91</v>
      </c>
      <c r="D83" s="95">
        <v>153</v>
      </c>
      <c r="E83" s="95">
        <v>164</v>
      </c>
      <c r="F83" s="95">
        <v>106</v>
      </c>
      <c r="G83" s="95">
        <v>171</v>
      </c>
      <c r="H83" s="95">
        <v>96</v>
      </c>
      <c r="I83" s="95">
        <v>72</v>
      </c>
      <c r="J83" s="95">
        <v>107</v>
      </c>
    </row>
    <row r="84" spans="1:10" x14ac:dyDescent="0.35">
      <c r="A84" s="83" t="s">
        <v>52</v>
      </c>
      <c r="B84" s="95"/>
      <c r="C84" s="90">
        <v>-68</v>
      </c>
      <c r="D84" s="95">
        <v>-138</v>
      </c>
      <c r="E84" s="95">
        <v>-141</v>
      </c>
      <c r="F84" s="95">
        <v>-82</v>
      </c>
      <c r="G84" s="95">
        <v>-130</v>
      </c>
      <c r="H84" s="95">
        <v>-105</v>
      </c>
      <c r="I84" s="95">
        <v>-72</v>
      </c>
      <c r="J84" s="95">
        <v>-90</v>
      </c>
    </row>
    <row r="85" spans="1:10" x14ac:dyDescent="0.35">
      <c r="A85" s="81" t="s">
        <v>216</v>
      </c>
      <c r="B85" s="95"/>
      <c r="C85" s="90">
        <v>-5</v>
      </c>
      <c r="D85" s="95">
        <v>-4</v>
      </c>
      <c r="E85" s="95">
        <v>-1</v>
      </c>
      <c r="F85" s="95">
        <v>-1</v>
      </c>
      <c r="G85" s="95">
        <v>-8</v>
      </c>
      <c r="H85" s="95">
        <v>3</v>
      </c>
      <c r="I85" s="95">
        <v>8</v>
      </c>
      <c r="J85" s="95">
        <v>1</v>
      </c>
    </row>
    <row r="86" spans="1:10" x14ac:dyDescent="0.35">
      <c r="A86" s="81" t="s">
        <v>245</v>
      </c>
      <c r="B86" s="95"/>
      <c r="C86" s="90">
        <v>-1</v>
      </c>
      <c r="D86" s="95">
        <v>11</v>
      </c>
      <c r="E86" s="95">
        <v>3</v>
      </c>
      <c r="F86" s="95">
        <v>2</v>
      </c>
      <c r="G86" s="95">
        <v>-27</v>
      </c>
      <c r="H86" s="95">
        <v>29</v>
      </c>
      <c r="I86" s="95">
        <v>25</v>
      </c>
      <c r="J86" s="95">
        <v>9</v>
      </c>
    </row>
    <row r="87" spans="1:10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</row>
    <row r="88" spans="1:10" x14ac:dyDescent="0.35">
      <c r="A88" s="81" t="s">
        <v>46</v>
      </c>
      <c r="B88" s="95"/>
      <c r="C88" s="90">
        <v>16</v>
      </c>
      <c r="D88" s="95">
        <v>15</v>
      </c>
      <c r="E88" s="95">
        <v>14</v>
      </c>
      <c r="F88" s="95">
        <v>14</v>
      </c>
      <c r="G88" s="95">
        <v>27</v>
      </c>
      <c r="H88" s="95">
        <v>13</v>
      </c>
      <c r="I88" s="95">
        <v>12</v>
      </c>
      <c r="J88" s="95">
        <v>17</v>
      </c>
    </row>
    <row r="89" spans="1:10" x14ac:dyDescent="0.35">
      <c r="A89" s="81" t="s">
        <v>246</v>
      </c>
      <c r="B89" s="95"/>
      <c r="C89" s="90">
        <v>-5</v>
      </c>
      <c r="D89" s="95">
        <v>1</v>
      </c>
      <c r="E89" s="95">
        <v>2</v>
      </c>
      <c r="F89" s="95">
        <v>1</v>
      </c>
      <c r="G89" s="95">
        <v>-10</v>
      </c>
      <c r="H89" s="95">
        <v>1</v>
      </c>
      <c r="I89" s="95">
        <v>1</v>
      </c>
      <c r="J89" s="95">
        <v>8</v>
      </c>
    </row>
    <row r="90" spans="1:10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-17</v>
      </c>
    </row>
    <row r="91" spans="1:10" x14ac:dyDescent="0.35">
      <c r="A91" s="81" t="s">
        <v>49</v>
      </c>
      <c r="B91" s="95"/>
      <c r="C91" s="90">
        <v>-1</v>
      </c>
      <c r="D91" s="95">
        <v>1</v>
      </c>
      <c r="E91" s="95">
        <v>0</v>
      </c>
      <c r="F91" s="95">
        <v>0</v>
      </c>
      <c r="G91" s="95">
        <v>1</v>
      </c>
      <c r="H91" s="95">
        <v>-3</v>
      </c>
      <c r="I91" s="95">
        <v>-1</v>
      </c>
      <c r="J91" s="95">
        <v>0</v>
      </c>
    </row>
    <row r="92" spans="1:10" x14ac:dyDescent="0.35">
      <c r="A92" s="81" t="s">
        <v>50</v>
      </c>
      <c r="B92" s="95"/>
      <c r="C92" s="90">
        <v>1</v>
      </c>
      <c r="D92" s="95">
        <v>-2</v>
      </c>
      <c r="E92" s="95">
        <v>-3</v>
      </c>
      <c r="F92" s="95">
        <v>-3</v>
      </c>
      <c r="G92" s="95">
        <v>-2</v>
      </c>
      <c r="H92" s="95">
        <v>-12</v>
      </c>
      <c r="I92" s="95">
        <v>-5</v>
      </c>
      <c r="J92" s="95">
        <v>-1</v>
      </c>
    </row>
    <row r="93" spans="1:10" x14ac:dyDescent="0.35">
      <c r="A93" s="81" t="s">
        <v>248</v>
      </c>
      <c r="B93" s="95"/>
      <c r="C93" s="90">
        <v>44</v>
      </c>
      <c r="D93" s="95">
        <v>36</v>
      </c>
      <c r="E93" s="95">
        <v>-13</v>
      </c>
      <c r="F93" s="95">
        <v>8</v>
      </c>
      <c r="G93" s="95">
        <v>13</v>
      </c>
      <c r="H93" s="95">
        <v>14</v>
      </c>
      <c r="I93" s="95">
        <v>-33</v>
      </c>
      <c r="J93" s="95">
        <v>-30</v>
      </c>
    </row>
    <row r="94" spans="1:10" x14ac:dyDescent="0.35">
      <c r="A94" s="81" t="s">
        <v>54</v>
      </c>
      <c r="B94" s="95"/>
      <c r="C94" s="90">
        <v>-8</v>
      </c>
      <c r="D94" s="95">
        <v>-3</v>
      </c>
      <c r="E94" s="95">
        <v>-7</v>
      </c>
      <c r="F94" s="95">
        <v>-3</v>
      </c>
      <c r="G94" s="95">
        <v>-8</v>
      </c>
      <c r="H94" s="95">
        <v>-7</v>
      </c>
      <c r="I94" s="95">
        <v>-1</v>
      </c>
      <c r="J94" s="95">
        <v>-1</v>
      </c>
    </row>
    <row r="95" spans="1:10" x14ac:dyDescent="0.35">
      <c r="A95" s="142" t="s">
        <v>55</v>
      </c>
      <c r="B95" s="143"/>
      <c r="C95" s="104">
        <v>64</v>
      </c>
      <c r="D95" s="128">
        <v>69</v>
      </c>
      <c r="E95" s="128">
        <v>18</v>
      </c>
      <c r="F95" s="128">
        <v>43</v>
      </c>
      <c r="G95" s="128">
        <v>27</v>
      </c>
      <c r="H95" s="128">
        <v>28</v>
      </c>
      <c r="I95" s="128">
        <v>6</v>
      </c>
      <c r="J95" s="128">
        <v>3</v>
      </c>
    </row>
    <row r="96" spans="1:10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</row>
    <row r="97" spans="1:10" x14ac:dyDescent="0.35">
      <c r="A97" s="83" t="s">
        <v>53</v>
      </c>
      <c r="B97" s="95"/>
      <c r="C97" s="90">
        <v>59</v>
      </c>
      <c r="D97" s="95">
        <v>3</v>
      </c>
      <c r="E97" s="95">
        <v>89</v>
      </c>
      <c r="F97" s="95">
        <v>19</v>
      </c>
      <c r="G97" s="95">
        <v>10</v>
      </c>
      <c r="H97" s="95">
        <v>1</v>
      </c>
      <c r="I97" s="95">
        <v>24</v>
      </c>
      <c r="J97" s="95">
        <v>14</v>
      </c>
    </row>
    <row r="98" spans="1:10" x14ac:dyDescent="0.35">
      <c r="A98" s="81" t="s">
        <v>56</v>
      </c>
      <c r="B98" s="95"/>
      <c r="C98" s="90">
        <v>1</v>
      </c>
      <c r="D98" s="95">
        <v>0</v>
      </c>
      <c r="E98" s="95">
        <v>0</v>
      </c>
      <c r="F98" s="95">
        <v>0</v>
      </c>
      <c r="G98" s="95">
        <v>26</v>
      </c>
      <c r="H98" s="95">
        <v>0</v>
      </c>
      <c r="I98" s="95">
        <v>0</v>
      </c>
      <c r="J98" s="95">
        <v>1</v>
      </c>
    </row>
    <row r="99" spans="1:10" x14ac:dyDescent="0.35">
      <c r="A99" s="81" t="s">
        <v>57</v>
      </c>
      <c r="B99" s="95"/>
      <c r="C99" s="90">
        <v>-13</v>
      </c>
      <c r="D99" s="95">
        <v>-11</v>
      </c>
      <c r="E99" s="95">
        <v>-11</v>
      </c>
      <c r="F99" s="95">
        <v>-8</v>
      </c>
      <c r="G99" s="95">
        <v>-23</v>
      </c>
      <c r="H99" s="95">
        <v>-12</v>
      </c>
      <c r="I99" s="95">
        <v>-6</v>
      </c>
      <c r="J99" s="95">
        <v>-9</v>
      </c>
    </row>
    <row r="100" spans="1:10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</row>
    <row r="101" spans="1:10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</row>
    <row r="102" spans="1:10" x14ac:dyDescent="0.35">
      <c r="A102" s="81" t="s">
        <v>249</v>
      </c>
      <c r="B102" s="95"/>
      <c r="C102" s="90">
        <v>-2</v>
      </c>
      <c r="D102" s="95">
        <v>-4</v>
      </c>
      <c r="E102" s="95">
        <v>0</v>
      </c>
      <c r="F102" s="95">
        <v>-44</v>
      </c>
      <c r="G102" s="95">
        <v>-4</v>
      </c>
      <c r="H102" s="95">
        <v>-4</v>
      </c>
      <c r="I102" s="95">
        <v>0</v>
      </c>
      <c r="J102" s="95">
        <v>-48</v>
      </c>
    </row>
    <row r="103" spans="1:10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</row>
    <row r="104" spans="1:10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</row>
    <row r="105" spans="1:10" x14ac:dyDescent="0.35">
      <c r="A105" s="81" t="s">
        <v>61</v>
      </c>
      <c r="B105" s="95"/>
      <c r="C105" s="90">
        <v>-9</v>
      </c>
      <c r="D105" s="95">
        <v>0</v>
      </c>
      <c r="E105" s="95">
        <v>-1</v>
      </c>
      <c r="F105" s="95">
        <v>-1</v>
      </c>
      <c r="G105" s="95">
        <v>-1</v>
      </c>
      <c r="H105" s="95">
        <v>0</v>
      </c>
      <c r="I105" s="95">
        <v>0</v>
      </c>
      <c r="J105" s="95">
        <v>0</v>
      </c>
    </row>
    <row r="106" spans="1:10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</row>
    <row r="107" spans="1:10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</row>
    <row r="108" spans="1:10" x14ac:dyDescent="0.35">
      <c r="A108" s="81" t="s">
        <v>64</v>
      </c>
      <c r="B108" s="95"/>
      <c r="C108" s="90">
        <v>6</v>
      </c>
      <c r="D108" s="95">
        <v>8</v>
      </c>
      <c r="E108" s="95">
        <v>24</v>
      </c>
      <c r="F108" s="95">
        <v>2</v>
      </c>
      <c r="G108" s="95">
        <v>3</v>
      </c>
      <c r="H108" s="95">
        <v>9</v>
      </c>
      <c r="I108" s="95">
        <v>39</v>
      </c>
      <c r="J108" s="95">
        <v>2</v>
      </c>
    </row>
    <row r="109" spans="1:10" x14ac:dyDescent="0.35">
      <c r="A109" s="81" t="s">
        <v>65</v>
      </c>
      <c r="B109" s="95"/>
      <c r="C109" s="90">
        <v>-13</v>
      </c>
      <c r="D109" s="95">
        <v>-11</v>
      </c>
      <c r="E109" s="95">
        <v>-8</v>
      </c>
      <c r="F109" s="95">
        <v>-20</v>
      </c>
      <c r="G109" s="95">
        <v>-10</v>
      </c>
      <c r="H109" s="95">
        <v>-8</v>
      </c>
      <c r="I109" s="95">
        <v>-2</v>
      </c>
      <c r="J109" s="95">
        <v>-1</v>
      </c>
    </row>
    <row r="110" spans="1:10" x14ac:dyDescent="0.3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3</v>
      </c>
      <c r="H110" s="95">
        <v>1</v>
      </c>
      <c r="I110" s="95">
        <v>1</v>
      </c>
      <c r="J110" s="95">
        <v>0</v>
      </c>
    </row>
    <row r="111" spans="1:10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2</v>
      </c>
      <c r="H111" s="95">
        <v>0</v>
      </c>
      <c r="I111" s="95">
        <v>0</v>
      </c>
      <c r="J111" s="95">
        <v>-2</v>
      </c>
    </row>
    <row r="112" spans="1:10" x14ac:dyDescent="0.35">
      <c r="A112" s="142" t="s">
        <v>68</v>
      </c>
      <c r="B112" s="143"/>
      <c r="C112" s="104">
        <v>30</v>
      </c>
      <c r="D112" s="128">
        <v>-13</v>
      </c>
      <c r="E112" s="128">
        <v>95</v>
      </c>
      <c r="F112" s="128">
        <v>-50</v>
      </c>
      <c r="G112" s="128">
        <v>6</v>
      </c>
      <c r="H112" s="128">
        <v>-12</v>
      </c>
      <c r="I112" s="128">
        <v>56</v>
      </c>
      <c r="J112" s="128">
        <v>-44</v>
      </c>
    </row>
    <row r="113" spans="1:10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</row>
    <row r="114" spans="1:10" x14ac:dyDescent="0.35">
      <c r="A114" s="81" t="s">
        <v>69</v>
      </c>
      <c r="B114" s="95"/>
      <c r="C114" s="90">
        <v>5</v>
      </c>
      <c r="D114" s="95">
        <v>0</v>
      </c>
      <c r="E114" s="95">
        <v>28</v>
      </c>
      <c r="F114" s="95">
        <v>51</v>
      </c>
      <c r="G114" s="95">
        <v>0</v>
      </c>
      <c r="H114" s="95">
        <v>2</v>
      </c>
      <c r="I114" s="95">
        <v>259</v>
      </c>
      <c r="J114" s="95">
        <v>48</v>
      </c>
    </row>
    <row r="115" spans="1:10" x14ac:dyDescent="0.35">
      <c r="A115" s="81" t="s">
        <v>70</v>
      </c>
      <c r="B115" s="95"/>
      <c r="C115" s="90">
        <v>-28</v>
      </c>
      <c r="D115" s="95">
        <v>-28</v>
      </c>
      <c r="E115" s="95">
        <v>-72</v>
      </c>
      <c r="F115" s="95">
        <v>-28</v>
      </c>
      <c r="G115" s="95">
        <v>0</v>
      </c>
      <c r="H115" s="95">
        <v>-7</v>
      </c>
      <c r="I115" s="95">
        <v>-253</v>
      </c>
      <c r="J115" s="95">
        <v>-32</v>
      </c>
    </row>
    <row r="116" spans="1:10" x14ac:dyDescent="0.35">
      <c r="A116" s="81" t="s">
        <v>333</v>
      </c>
      <c r="B116" s="95"/>
      <c r="C116" s="90">
        <v>-6</v>
      </c>
      <c r="D116" s="95">
        <v>-7</v>
      </c>
      <c r="E116" s="95">
        <v>-7</v>
      </c>
      <c r="F116" s="95">
        <v>-7</v>
      </c>
      <c r="G116" s="95">
        <v>-4</v>
      </c>
      <c r="H116" s="95">
        <v>-6</v>
      </c>
      <c r="I116" s="95">
        <v>-7</v>
      </c>
      <c r="J116" s="95">
        <v>-11</v>
      </c>
    </row>
    <row r="117" spans="1:10" x14ac:dyDescent="0.35">
      <c r="A117" s="81" t="s">
        <v>71</v>
      </c>
      <c r="B117" s="95"/>
      <c r="C117" s="90">
        <v>-8</v>
      </c>
      <c r="D117" s="95">
        <v>-9</v>
      </c>
      <c r="E117" s="95">
        <v>-8</v>
      </c>
      <c r="F117" s="95">
        <v>-8</v>
      </c>
      <c r="G117" s="95">
        <v>-8</v>
      </c>
      <c r="H117" s="95">
        <v>-5</v>
      </c>
      <c r="I117" s="95">
        <v>-5</v>
      </c>
      <c r="J117" s="95">
        <v>-4</v>
      </c>
    </row>
    <row r="118" spans="1:10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-1</v>
      </c>
      <c r="H118" s="95">
        <v>-1</v>
      </c>
      <c r="I118" s="95">
        <v>-1</v>
      </c>
      <c r="J118" s="95">
        <v>-2</v>
      </c>
    </row>
    <row r="119" spans="1:10" x14ac:dyDescent="0.35">
      <c r="A119" s="81" t="s">
        <v>72</v>
      </c>
      <c r="B119" s="95"/>
      <c r="C119" s="90">
        <v>-2</v>
      </c>
      <c r="D119" s="95">
        <v>-2</v>
      </c>
      <c r="E119" s="95">
        <v>0</v>
      </c>
      <c r="F119" s="95">
        <v>0</v>
      </c>
      <c r="G119" s="95">
        <v>-1</v>
      </c>
      <c r="H119" s="95">
        <v>0</v>
      </c>
      <c r="I119" s="95">
        <v>-1</v>
      </c>
      <c r="J119" s="95">
        <v>-1</v>
      </c>
    </row>
    <row r="120" spans="1:10" x14ac:dyDescent="0.35">
      <c r="A120" s="81" t="s">
        <v>163</v>
      </c>
      <c r="B120" s="95"/>
      <c r="C120" s="90">
        <v>0</v>
      </c>
      <c r="D120" s="95">
        <v>0</v>
      </c>
      <c r="E120" s="95">
        <v>-2</v>
      </c>
      <c r="F120" s="95">
        <v>0</v>
      </c>
      <c r="G120" s="95">
        <v>0</v>
      </c>
      <c r="H120" s="95">
        <v>0</v>
      </c>
      <c r="I120" s="95">
        <v>-53</v>
      </c>
      <c r="J120" s="95">
        <v>0</v>
      </c>
    </row>
    <row r="121" spans="1:10" x14ac:dyDescent="0.35">
      <c r="A121" s="81" t="s">
        <v>335</v>
      </c>
      <c r="B121" s="95"/>
      <c r="C121" s="90">
        <v>0</v>
      </c>
      <c r="D121" s="95">
        <v>0</v>
      </c>
      <c r="E121" s="95">
        <v>-10</v>
      </c>
      <c r="F121" s="95">
        <v>-1</v>
      </c>
      <c r="G121" s="95">
        <v>0</v>
      </c>
      <c r="H121" s="95">
        <v>-4</v>
      </c>
      <c r="I121" s="95">
        <v>0</v>
      </c>
      <c r="J121" s="95">
        <v>0</v>
      </c>
    </row>
    <row r="122" spans="1:10" x14ac:dyDescent="0.35">
      <c r="A122" s="81" t="s">
        <v>73</v>
      </c>
      <c r="B122" s="95"/>
      <c r="C122" s="90">
        <v>-18</v>
      </c>
      <c r="D122" s="95">
        <v>-3</v>
      </c>
      <c r="E122" s="95">
        <v>-26</v>
      </c>
      <c r="F122" s="95">
        <v>0</v>
      </c>
      <c r="G122" s="95">
        <v>-15</v>
      </c>
      <c r="H122" s="95">
        <v>0</v>
      </c>
      <c r="I122" s="95">
        <v>-22</v>
      </c>
      <c r="J122" s="95">
        <v>-5</v>
      </c>
    </row>
    <row r="123" spans="1:10" x14ac:dyDescent="0.35">
      <c r="A123" s="142" t="s">
        <v>74</v>
      </c>
      <c r="B123" s="143"/>
      <c r="C123" s="104">
        <v>-56</v>
      </c>
      <c r="D123" s="128">
        <v>-49</v>
      </c>
      <c r="E123" s="128">
        <v>-97</v>
      </c>
      <c r="F123" s="128">
        <v>6</v>
      </c>
      <c r="G123" s="128">
        <v>-29</v>
      </c>
      <c r="H123" s="128">
        <v>-20</v>
      </c>
      <c r="I123" s="128">
        <v>-83</v>
      </c>
      <c r="J123" s="128">
        <v>-7</v>
      </c>
    </row>
    <row r="124" spans="1:10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</row>
    <row r="125" spans="1:10" x14ac:dyDescent="0.35">
      <c r="A125" s="82" t="s">
        <v>104</v>
      </c>
      <c r="B125" s="95"/>
      <c r="C125" s="90">
        <v>38</v>
      </c>
      <c r="D125" s="95">
        <v>8</v>
      </c>
      <c r="E125" s="95">
        <v>16</v>
      </c>
      <c r="F125" s="95">
        <v>-1</v>
      </c>
      <c r="G125" s="95">
        <v>4</v>
      </c>
      <c r="H125" s="95">
        <v>-4</v>
      </c>
      <c r="I125" s="95">
        <v>-20</v>
      </c>
      <c r="J125" s="95">
        <v>-48</v>
      </c>
    </row>
    <row r="126" spans="1:10" x14ac:dyDescent="0.35">
      <c r="A126" s="81" t="s">
        <v>107</v>
      </c>
      <c r="B126" s="95"/>
      <c r="C126" s="90">
        <v>186</v>
      </c>
      <c r="D126" s="95">
        <v>179</v>
      </c>
      <c r="E126" s="95">
        <v>162</v>
      </c>
      <c r="F126" s="95">
        <v>163</v>
      </c>
      <c r="G126" s="95">
        <v>159</v>
      </c>
      <c r="H126" s="95">
        <v>163</v>
      </c>
      <c r="I126" s="95">
        <v>183</v>
      </c>
      <c r="J126" s="95">
        <v>231</v>
      </c>
    </row>
    <row r="127" spans="1:10" x14ac:dyDescent="0.35">
      <c r="A127" s="106" t="s">
        <v>106</v>
      </c>
      <c r="B127" s="143"/>
      <c r="C127" s="104">
        <v>224</v>
      </c>
      <c r="D127" s="128">
        <v>186</v>
      </c>
      <c r="E127" s="128">
        <v>179</v>
      </c>
      <c r="F127" s="128">
        <v>162</v>
      </c>
      <c r="G127" s="128">
        <v>163</v>
      </c>
      <c r="H127" s="128">
        <v>159</v>
      </c>
      <c r="I127" s="128">
        <v>163</v>
      </c>
      <c r="J127" s="128">
        <v>183</v>
      </c>
    </row>
    <row r="128" spans="1:10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</row>
    <row r="145" spans="1:10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J113"/>
  <sheetViews>
    <sheetView workbookViewId="0"/>
  </sheetViews>
  <sheetFormatPr defaultRowHeight="14.5" x14ac:dyDescent="0.35"/>
  <cols>
    <col min="1" max="1" width="56.7265625" style="63" customWidth="1"/>
    <col min="2" max="10" width="11.7265625" style="63" customWidth="1"/>
    <col min="11" max="16384" width="8.7265625" style="63"/>
  </cols>
  <sheetData>
    <row r="1" spans="1:10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ht="15.5" x14ac:dyDescent="0.35">
      <c r="A6" s="71" t="s">
        <v>176</v>
      </c>
      <c r="B6" s="71"/>
      <c r="C6" s="107" t="s">
        <v>338</v>
      </c>
      <c r="D6" s="127" t="s">
        <v>317</v>
      </c>
      <c r="E6" s="127" t="s">
        <v>315</v>
      </c>
      <c r="F6" s="127" t="s">
        <v>298</v>
      </c>
      <c r="G6" s="127" t="s">
        <v>297</v>
      </c>
      <c r="H6" s="127" t="s">
        <v>296</v>
      </c>
      <c r="I6" s="127" t="s">
        <v>294</v>
      </c>
      <c r="J6" s="127" t="s">
        <v>289</v>
      </c>
    </row>
    <row r="7" spans="1:10" x14ac:dyDescent="0.35">
      <c r="A7" s="73"/>
      <c r="B7" s="73"/>
      <c r="C7" s="14"/>
    </row>
    <row r="8" spans="1:10" x14ac:dyDescent="0.35">
      <c r="A8" s="74" t="s">
        <v>21</v>
      </c>
      <c r="B8" s="75"/>
      <c r="C8" s="38">
        <v>182</v>
      </c>
      <c r="D8" s="64">
        <v>179</v>
      </c>
      <c r="E8" s="64">
        <v>187</v>
      </c>
      <c r="F8" s="64">
        <v>184</v>
      </c>
      <c r="G8" s="64">
        <v>158</v>
      </c>
      <c r="H8" s="64">
        <v>158</v>
      </c>
      <c r="I8" s="64">
        <v>157</v>
      </c>
      <c r="J8" s="64">
        <v>155</v>
      </c>
    </row>
    <row r="9" spans="1:10" x14ac:dyDescent="0.35">
      <c r="A9" s="74" t="s">
        <v>290</v>
      </c>
      <c r="B9" s="75"/>
      <c r="C9" s="38">
        <v>5</v>
      </c>
      <c r="D9" s="64">
        <v>-1</v>
      </c>
      <c r="E9" s="64">
        <v>-2</v>
      </c>
      <c r="F9" s="64">
        <v>-1</v>
      </c>
      <c r="G9" s="64">
        <v>4</v>
      </c>
      <c r="H9" s="64">
        <v>-2</v>
      </c>
      <c r="I9" s="64">
        <v>-1</v>
      </c>
      <c r="J9" s="64">
        <v>-1</v>
      </c>
    </row>
    <row r="10" spans="1:10" x14ac:dyDescent="0.35">
      <c r="A10" s="73" t="s">
        <v>1</v>
      </c>
      <c r="B10" s="75"/>
      <c r="C10" s="41">
        <v>187</v>
      </c>
      <c r="D10" s="65">
        <v>178</v>
      </c>
      <c r="E10" s="65">
        <v>185</v>
      </c>
      <c r="F10" s="65">
        <v>183</v>
      </c>
      <c r="G10" s="65">
        <v>162</v>
      </c>
      <c r="H10" s="65">
        <v>157</v>
      </c>
      <c r="I10" s="65">
        <v>156</v>
      </c>
      <c r="J10" s="65">
        <v>154</v>
      </c>
    </row>
    <row r="11" spans="1:10" x14ac:dyDescent="0.35">
      <c r="A11" s="74"/>
      <c r="B11" s="75"/>
      <c r="C11" s="14"/>
    </row>
    <row r="12" spans="1:10" x14ac:dyDescent="0.35">
      <c r="A12" s="74" t="s">
        <v>162</v>
      </c>
      <c r="B12" s="75"/>
      <c r="C12" s="38">
        <v>-66</v>
      </c>
      <c r="D12" s="64">
        <v>-65</v>
      </c>
      <c r="E12" s="64">
        <v>-67</v>
      </c>
      <c r="F12" s="64">
        <v>-68</v>
      </c>
      <c r="G12" s="64">
        <v>-58</v>
      </c>
      <c r="H12" s="64">
        <v>-58</v>
      </c>
      <c r="I12" s="64">
        <v>-54</v>
      </c>
      <c r="J12" s="64">
        <v>-55</v>
      </c>
    </row>
    <row r="13" spans="1:10" x14ac:dyDescent="0.35">
      <c r="A13" s="74" t="s">
        <v>30</v>
      </c>
      <c r="B13" s="75"/>
      <c r="C13" s="38">
        <v>-69</v>
      </c>
      <c r="D13" s="64">
        <v>-66</v>
      </c>
      <c r="E13" s="64">
        <v>-62</v>
      </c>
      <c r="F13" s="64">
        <v>-62</v>
      </c>
      <c r="G13" s="64">
        <v>-56</v>
      </c>
      <c r="H13" s="64">
        <v>-53</v>
      </c>
      <c r="I13" s="64">
        <v>-52</v>
      </c>
      <c r="J13" s="64">
        <v>-54</v>
      </c>
    </row>
    <row r="14" spans="1:10" x14ac:dyDescent="0.35">
      <c r="A14" s="74" t="s">
        <v>184</v>
      </c>
      <c r="B14" s="75"/>
      <c r="C14" s="38">
        <v>-28</v>
      </c>
      <c r="D14" s="64">
        <v>-24</v>
      </c>
      <c r="E14" s="64">
        <v>-25</v>
      </c>
      <c r="F14" s="64">
        <v>-24</v>
      </c>
      <c r="G14" s="64">
        <v>-23</v>
      </c>
      <c r="H14" s="64">
        <v>-22</v>
      </c>
      <c r="I14" s="64">
        <v>-24</v>
      </c>
      <c r="J14" s="64">
        <v>-24</v>
      </c>
    </row>
    <row r="15" spans="1:10" x14ac:dyDescent="0.35">
      <c r="A15" s="73" t="s">
        <v>185</v>
      </c>
      <c r="B15" s="77"/>
      <c r="C15" s="41">
        <v>24</v>
      </c>
      <c r="D15" s="65">
        <v>24</v>
      </c>
      <c r="E15" s="65">
        <v>30</v>
      </c>
      <c r="F15" s="65">
        <v>28</v>
      </c>
      <c r="G15" s="65">
        <v>25</v>
      </c>
      <c r="H15" s="65">
        <v>24</v>
      </c>
      <c r="I15" s="65">
        <v>25</v>
      </c>
      <c r="J15" s="65">
        <v>20</v>
      </c>
    </row>
    <row r="16" spans="1:10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-19</v>
      </c>
      <c r="H16" s="64">
        <v>-6</v>
      </c>
      <c r="I16" s="64">
        <v>-6</v>
      </c>
      <c r="J16" s="64">
        <v>-6</v>
      </c>
    </row>
    <row r="17" spans="1:10" x14ac:dyDescent="0.35">
      <c r="A17" s="73" t="s">
        <v>186</v>
      </c>
      <c r="B17" s="77"/>
      <c r="C17" s="41">
        <v>16</v>
      </c>
      <c r="D17" s="65">
        <v>17</v>
      </c>
      <c r="E17" s="65">
        <v>23</v>
      </c>
      <c r="F17" s="65">
        <v>21</v>
      </c>
      <c r="G17" s="65">
        <v>6</v>
      </c>
      <c r="H17" s="65">
        <v>18</v>
      </c>
      <c r="I17" s="65">
        <v>19</v>
      </c>
      <c r="J17" s="65">
        <v>14</v>
      </c>
    </row>
    <row r="18" spans="1:10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</row>
    <row r="19" spans="1:10" x14ac:dyDescent="0.35">
      <c r="A19" s="73" t="s">
        <v>293</v>
      </c>
      <c r="B19" s="77"/>
      <c r="C19" s="41">
        <v>2</v>
      </c>
      <c r="D19" s="65">
        <v>2</v>
      </c>
      <c r="E19" s="65">
        <v>1</v>
      </c>
      <c r="F19" s="65">
        <v>1</v>
      </c>
      <c r="G19" s="65">
        <v>1</v>
      </c>
      <c r="H19" s="65">
        <v>2</v>
      </c>
      <c r="I19" s="65">
        <v>2</v>
      </c>
      <c r="J19" s="65">
        <v>1</v>
      </c>
    </row>
    <row r="20" spans="1:10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</row>
    <row r="21" spans="1:10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1:10" x14ac:dyDescent="0.35">
      <c r="A22" s="74" t="s">
        <v>274</v>
      </c>
      <c r="B22" s="75"/>
      <c r="C22" s="38">
        <v>-4</v>
      </c>
      <c r="D22" s="64">
        <v>-6</v>
      </c>
      <c r="E22" s="64">
        <v>0</v>
      </c>
      <c r="F22" s="64">
        <v>-9</v>
      </c>
      <c r="G22" s="64">
        <v>22</v>
      </c>
      <c r="H22" s="64">
        <v>-23</v>
      </c>
      <c r="I22" s="64">
        <v>-23</v>
      </c>
      <c r="J22" s="64">
        <v>4</v>
      </c>
    </row>
    <row r="23" spans="1:10" x14ac:dyDescent="0.35">
      <c r="A23" s="73" t="s">
        <v>292</v>
      </c>
      <c r="B23" s="75"/>
      <c r="C23" s="41">
        <v>-4</v>
      </c>
      <c r="D23" s="65">
        <v>-6</v>
      </c>
      <c r="E23" s="65">
        <v>0</v>
      </c>
      <c r="F23" s="65">
        <v>-9</v>
      </c>
      <c r="G23" s="65">
        <v>22</v>
      </c>
      <c r="H23" s="65">
        <v>-23</v>
      </c>
      <c r="I23" s="65">
        <v>-23</v>
      </c>
      <c r="J23" s="65">
        <v>4</v>
      </c>
    </row>
    <row r="24" spans="1:10" x14ac:dyDescent="0.35">
      <c r="A24" s="73" t="s">
        <v>36</v>
      </c>
      <c r="B24" s="77"/>
      <c r="C24" s="41">
        <v>14</v>
      </c>
      <c r="D24" s="65">
        <v>13</v>
      </c>
      <c r="E24" s="65">
        <v>24</v>
      </c>
      <c r="F24" s="65">
        <v>14</v>
      </c>
      <c r="G24" s="65">
        <v>29</v>
      </c>
      <c r="H24" s="65">
        <v>-2</v>
      </c>
      <c r="I24" s="65">
        <v>-1</v>
      </c>
      <c r="J24" s="65">
        <v>19</v>
      </c>
    </row>
    <row r="25" spans="1:10" x14ac:dyDescent="0.35">
      <c r="A25" s="73" t="s">
        <v>37</v>
      </c>
      <c r="B25" s="77"/>
      <c r="C25" s="41">
        <v>-9</v>
      </c>
      <c r="D25" s="65">
        <v>-3</v>
      </c>
      <c r="E25" s="65">
        <v>-5</v>
      </c>
      <c r="F25" s="65">
        <v>-3</v>
      </c>
      <c r="G25" s="65">
        <v>-12</v>
      </c>
      <c r="H25" s="65">
        <v>1</v>
      </c>
      <c r="I25" s="65">
        <v>0</v>
      </c>
      <c r="J25" s="65">
        <v>-4</v>
      </c>
    </row>
    <row r="26" spans="1:10" x14ac:dyDescent="0.35">
      <c r="A26" s="74" t="s">
        <v>173</v>
      </c>
      <c r="B26" s="75"/>
      <c r="C26" s="38">
        <v>5</v>
      </c>
      <c r="D26" s="64">
        <v>10</v>
      </c>
      <c r="E26" s="64">
        <v>19</v>
      </c>
      <c r="F26" s="64">
        <v>11</v>
      </c>
      <c r="G26" s="64">
        <v>17</v>
      </c>
      <c r="H26" s="64">
        <v>-2</v>
      </c>
      <c r="I26" s="64">
        <v>-1</v>
      </c>
      <c r="J26" s="64">
        <v>15</v>
      </c>
    </row>
    <row r="27" spans="1:10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x14ac:dyDescent="0.35">
      <c r="A28" s="73" t="s">
        <v>109</v>
      </c>
      <c r="B28" s="77"/>
      <c r="C28" s="41">
        <v>5</v>
      </c>
      <c r="D28" s="65">
        <v>10</v>
      </c>
      <c r="E28" s="65">
        <v>19</v>
      </c>
      <c r="F28" s="65">
        <v>11</v>
      </c>
      <c r="G28" s="65">
        <v>17</v>
      </c>
      <c r="H28" s="65">
        <v>-2</v>
      </c>
      <c r="I28" s="65">
        <v>-1</v>
      </c>
      <c r="J28" s="65">
        <v>15</v>
      </c>
    </row>
    <row r="29" spans="1:10" x14ac:dyDescent="0.35">
      <c r="A29" s="74" t="s">
        <v>170</v>
      </c>
      <c r="B29" s="75"/>
      <c r="C29" s="38">
        <v>1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</row>
    <row r="30" spans="1:10" x14ac:dyDescent="0.35">
      <c r="A30" s="73" t="s">
        <v>40</v>
      </c>
      <c r="B30" s="77"/>
      <c r="C30" s="15">
        <v>4</v>
      </c>
      <c r="D30" s="76">
        <v>10</v>
      </c>
      <c r="E30" s="76">
        <v>19</v>
      </c>
      <c r="F30" s="76">
        <v>10</v>
      </c>
      <c r="G30" s="76">
        <v>16</v>
      </c>
      <c r="H30" s="76">
        <v>-2</v>
      </c>
      <c r="I30" s="76">
        <v>-1</v>
      </c>
      <c r="J30" s="76">
        <v>14</v>
      </c>
    </row>
    <row r="31" spans="1:10" x14ac:dyDescent="0.35">
      <c r="A31" s="74"/>
      <c r="B31" s="75"/>
      <c r="C31" s="75"/>
      <c r="D31" s="75"/>
      <c r="E31" s="75"/>
      <c r="F31" s="75"/>
      <c r="G31" s="75"/>
      <c r="H31" s="75"/>
      <c r="I31" s="75"/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66"/>
    </row>
    <row r="33" spans="1:10" ht="15.5" x14ac:dyDescent="0.35">
      <c r="A33" s="71" t="s">
        <v>177</v>
      </c>
      <c r="B33" s="67"/>
      <c r="C33" s="107" t="s">
        <v>338</v>
      </c>
      <c r="D33" s="127" t="s">
        <v>317</v>
      </c>
      <c r="E33" s="127" t="s">
        <v>315</v>
      </c>
      <c r="F33" s="127" t="s">
        <v>298</v>
      </c>
      <c r="G33" s="127" t="s">
        <v>297</v>
      </c>
      <c r="H33" s="127" t="s">
        <v>296</v>
      </c>
      <c r="I33" s="127" t="s">
        <v>294</v>
      </c>
      <c r="J33" s="127" t="s">
        <v>289</v>
      </c>
    </row>
    <row r="34" spans="1:10" x14ac:dyDescent="0.35">
      <c r="B34" s="75"/>
      <c r="C34" s="14"/>
    </row>
    <row r="35" spans="1:10" x14ac:dyDescent="0.35">
      <c r="A35" s="78" t="s">
        <v>78</v>
      </c>
      <c r="B35" s="75"/>
      <c r="C35" s="14"/>
    </row>
    <row r="36" spans="1:10" x14ac:dyDescent="0.35">
      <c r="A36" s="79" t="s">
        <v>79</v>
      </c>
      <c r="B36" s="75"/>
      <c r="C36" s="38">
        <v>40</v>
      </c>
      <c r="D36" s="64">
        <v>43</v>
      </c>
      <c r="E36" s="64">
        <v>41</v>
      </c>
      <c r="F36" s="64">
        <v>50</v>
      </c>
      <c r="G36" s="64">
        <v>45</v>
      </c>
      <c r="H36" s="64">
        <v>49</v>
      </c>
      <c r="I36" s="64">
        <v>48</v>
      </c>
      <c r="J36" s="64">
        <v>46</v>
      </c>
    </row>
    <row r="37" spans="1:10" x14ac:dyDescent="0.35">
      <c r="A37" s="79" t="s">
        <v>80</v>
      </c>
      <c r="B37" s="75"/>
      <c r="C37" s="38">
        <v>125</v>
      </c>
      <c r="D37" s="64">
        <v>120</v>
      </c>
      <c r="E37" s="64">
        <v>122</v>
      </c>
      <c r="F37" s="64">
        <v>126</v>
      </c>
      <c r="G37" s="64">
        <v>122</v>
      </c>
      <c r="H37" s="64">
        <v>106</v>
      </c>
      <c r="I37" s="64">
        <v>114</v>
      </c>
      <c r="J37" s="64">
        <v>130</v>
      </c>
    </row>
    <row r="38" spans="1:10" x14ac:dyDescent="0.35">
      <c r="A38" s="79" t="s">
        <v>81</v>
      </c>
      <c r="B38" s="75"/>
      <c r="C38" s="38">
        <v>168</v>
      </c>
      <c r="D38" s="64">
        <v>154</v>
      </c>
      <c r="E38" s="64">
        <v>154</v>
      </c>
      <c r="F38" s="64">
        <v>156</v>
      </c>
      <c r="G38" s="64">
        <v>155</v>
      </c>
      <c r="H38" s="64">
        <v>146</v>
      </c>
      <c r="I38" s="64">
        <v>149</v>
      </c>
      <c r="J38" s="64">
        <v>156</v>
      </c>
    </row>
    <row r="39" spans="1:10" x14ac:dyDescent="0.35">
      <c r="A39" s="79" t="s">
        <v>242</v>
      </c>
      <c r="B39" s="75"/>
      <c r="C39" s="38">
        <v>36</v>
      </c>
      <c r="D39" s="64">
        <v>34</v>
      </c>
      <c r="E39" s="64">
        <v>34</v>
      </c>
      <c r="F39" s="64">
        <v>36</v>
      </c>
      <c r="G39" s="64">
        <v>36</v>
      </c>
      <c r="H39" s="64">
        <v>28</v>
      </c>
      <c r="I39" s="64">
        <v>30</v>
      </c>
      <c r="J39" s="64">
        <v>34</v>
      </c>
    </row>
    <row r="40" spans="1:10" x14ac:dyDescent="0.35">
      <c r="A40" s="79" t="s">
        <v>59</v>
      </c>
      <c r="B40" s="75"/>
      <c r="C40" s="38">
        <v>30</v>
      </c>
      <c r="D40" s="64">
        <v>28</v>
      </c>
      <c r="E40" s="64">
        <v>25</v>
      </c>
      <c r="F40" s="64">
        <v>28</v>
      </c>
      <c r="G40" s="64">
        <v>26</v>
      </c>
      <c r="H40" s="64">
        <v>23</v>
      </c>
      <c r="I40" s="64">
        <v>22</v>
      </c>
      <c r="J40" s="64">
        <v>23</v>
      </c>
    </row>
    <row r="41" spans="1:10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</row>
    <row r="42" spans="1:10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8</v>
      </c>
      <c r="G42" s="64">
        <v>8</v>
      </c>
      <c r="H42" s="64">
        <v>7</v>
      </c>
      <c r="I42" s="64">
        <v>7</v>
      </c>
      <c r="J42" s="64">
        <v>9</v>
      </c>
    </row>
    <row r="43" spans="1:10" x14ac:dyDescent="0.35">
      <c r="A43" s="78" t="s">
        <v>322</v>
      </c>
      <c r="B43" s="75"/>
      <c r="C43" s="41">
        <v>408</v>
      </c>
      <c r="D43" s="65">
        <v>387</v>
      </c>
      <c r="E43" s="65">
        <v>386</v>
      </c>
      <c r="F43" s="65">
        <v>402</v>
      </c>
      <c r="G43" s="65">
        <v>392</v>
      </c>
      <c r="H43" s="65">
        <v>358</v>
      </c>
      <c r="I43" s="65">
        <v>370</v>
      </c>
      <c r="J43" s="65">
        <v>399</v>
      </c>
    </row>
    <row r="44" spans="1:10" x14ac:dyDescent="0.35">
      <c r="A44" s="79" t="s">
        <v>323</v>
      </c>
      <c r="B44" s="75"/>
      <c r="C44" s="38">
        <v>121</v>
      </c>
      <c r="D44" s="64">
        <v>118</v>
      </c>
      <c r="E44" s="64">
        <v>118</v>
      </c>
      <c r="F44" s="64">
        <v>117</v>
      </c>
      <c r="G44" s="64">
        <v>114</v>
      </c>
      <c r="H44" s="64">
        <v>100</v>
      </c>
      <c r="I44" s="64">
        <v>93</v>
      </c>
      <c r="J44" s="64">
        <v>94</v>
      </c>
    </row>
    <row r="45" spans="1:10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</row>
    <row r="46" spans="1:10" x14ac:dyDescent="0.35">
      <c r="A46" s="79" t="s">
        <v>83</v>
      </c>
      <c r="B46" s="75"/>
      <c r="C46" s="38">
        <v>261</v>
      </c>
      <c r="D46" s="64">
        <v>247</v>
      </c>
      <c r="E46" s="64">
        <v>266</v>
      </c>
      <c r="F46" s="64">
        <v>274</v>
      </c>
      <c r="G46" s="64">
        <v>264</v>
      </c>
      <c r="H46" s="64">
        <v>226</v>
      </c>
      <c r="I46" s="64">
        <v>231</v>
      </c>
      <c r="J46" s="64">
        <v>253</v>
      </c>
    </row>
    <row r="47" spans="1:10" x14ac:dyDescent="0.35">
      <c r="A47" s="79" t="s">
        <v>84</v>
      </c>
      <c r="B47" s="75"/>
      <c r="C47" s="38">
        <v>144</v>
      </c>
      <c r="D47" s="64">
        <v>140</v>
      </c>
      <c r="E47" s="64">
        <v>149</v>
      </c>
      <c r="F47" s="64">
        <v>134</v>
      </c>
      <c r="G47" s="64">
        <v>131</v>
      </c>
      <c r="H47" s="64">
        <v>128</v>
      </c>
      <c r="I47" s="64">
        <v>125</v>
      </c>
      <c r="J47" s="64">
        <v>150</v>
      </c>
    </row>
    <row r="48" spans="1:10" x14ac:dyDescent="0.35">
      <c r="A48" s="78" t="s">
        <v>324</v>
      </c>
      <c r="B48" s="75"/>
      <c r="C48" s="38">
        <v>526</v>
      </c>
      <c r="D48" s="64">
        <v>505</v>
      </c>
      <c r="E48" s="64">
        <v>532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</row>
    <row r="49" spans="1:10" x14ac:dyDescent="0.35">
      <c r="A49" s="78" t="s">
        <v>19</v>
      </c>
      <c r="B49" s="75"/>
      <c r="C49" s="41">
        <v>933</v>
      </c>
      <c r="D49" s="65">
        <v>892</v>
      </c>
      <c r="E49" s="65">
        <v>918</v>
      </c>
      <c r="F49" s="65">
        <v>927</v>
      </c>
      <c r="G49" s="65">
        <v>901</v>
      </c>
      <c r="H49" s="65">
        <v>811</v>
      </c>
      <c r="I49" s="65">
        <v>820</v>
      </c>
      <c r="J49" s="65">
        <v>896</v>
      </c>
    </row>
    <row r="50" spans="1:10" x14ac:dyDescent="0.35">
      <c r="A50" s="79"/>
      <c r="B50" s="75"/>
      <c r="C50" s="14"/>
    </row>
    <row r="51" spans="1:10" x14ac:dyDescent="0.35">
      <c r="A51" s="78" t="s">
        <v>85</v>
      </c>
      <c r="B51" s="75"/>
      <c r="C51" s="14"/>
    </row>
    <row r="52" spans="1:10" x14ac:dyDescent="0.35">
      <c r="A52" s="79" t="s">
        <v>148</v>
      </c>
      <c r="B52" s="75"/>
      <c r="C52" s="38">
        <v>177</v>
      </c>
      <c r="D52" s="64">
        <v>155</v>
      </c>
      <c r="E52" s="64">
        <v>174</v>
      </c>
      <c r="F52" s="64">
        <v>160</v>
      </c>
      <c r="G52" s="64">
        <v>158</v>
      </c>
      <c r="H52" s="64">
        <v>109</v>
      </c>
      <c r="I52" s="64">
        <v>135</v>
      </c>
      <c r="J52" s="64">
        <v>199</v>
      </c>
    </row>
    <row r="53" spans="1:10" x14ac:dyDescent="0.35">
      <c r="A53" s="79" t="s">
        <v>149</v>
      </c>
      <c r="B53" s="75"/>
      <c r="C53" s="38">
        <v>2</v>
      </c>
      <c r="D53" s="64">
        <v>0</v>
      </c>
      <c r="E53" s="64">
        <v>1</v>
      </c>
      <c r="F53" s="64">
        <v>1</v>
      </c>
      <c r="G53" s="64">
        <v>-2</v>
      </c>
      <c r="H53" s="64">
        <v>-2</v>
      </c>
      <c r="I53" s="64">
        <v>-2</v>
      </c>
      <c r="J53" s="64">
        <v>-1</v>
      </c>
    </row>
    <row r="54" spans="1:10" x14ac:dyDescent="0.35">
      <c r="A54" s="78" t="s">
        <v>325</v>
      </c>
      <c r="B54" s="75"/>
      <c r="C54" s="41">
        <v>179</v>
      </c>
      <c r="D54" s="65">
        <v>156</v>
      </c>
      <c r="E54" s="65">
        <v>175</v>
      </c>
      <c r="F54" s="65">
        <v>162</v>
      </c>
      <c r="G54" s="65">
        <v>156</v>
      </c>
      <c r="H54" s="65">
        <v>107</v>
      </c>
      <c r="I54" s="65">
        <v>133</v>
      </c>
      <c r="J54" s="65">
        <v>198</v>
      </c>
    </row>
    <row r="55" spans="1:10" x14ac:dyDescent="0.35">
      <c r="A55" s="79" t="s">
        <v>300</v>
      </c>
      <c r="B55" s="75"/>
      <c r="C55" s="38">
        <v>15</v>
      </c>
      <c r="D55" s="64">
        <v>14</v>
      </c>
      <c r="E55" s="64">
        <v>14</v>
      </c>
      <c r="F55" s="64">
        <v>14</v>
      </c>
      <c r="G55" s="64">
        <v>14</v>
      </c>
      <c r="H55" s="64">
        <v>14</v>
      </c>
      <c r="I55" s="64">
        <v>16</v>
      </c>
      <c r="J55" s="64">
        <v>17</v>
      </c>
    </row>
    <row r="56" spans="1:10" x14ac:dyDescent="0.35">
      <c r="A56" s="79" t="s">
        <v>86</v>
      </c>
      <c r="B56" s="75"/>
      <c r="C56" s="38">
        <v>11</v>
      </c>
      <c r="D56" s="64">
        <v>11</v>
      </c>
      <c r="E56" s="64">
        <v>11</v>
      </c>
      <c r="F56" s="64">
        <v>19</v>
      </c>
      <c r="G56" s="64">
        <v>14</v>
      </c>
      <c r="H56" s="64">
        <v>9</v>
      </c>
      <c r="I56" s="64">
        <v>8</v>
      </c>
      <c r="J56" s="64">
        <v>10</v>
      </c>
    </row>
    <row r="57" spans="1:10" x14ac:dyDescent="0.35">
      <c r="A57" s="79" t="s">
        <v>331</v>
      </c>
      <c r="B57" s="75"/>
      <c r="C57" s="38">
        <v>174</v>
      </c>
      <c r="D57" s="64">
        <v>188</v>
      </c>
      <c r="E57" s="64">
        <v>198</v>
      </c>
      <c r="F57" s="64">
        <v>188</v>
      </c>
      <c r="G57" s="64">
        <v>188</v>
      </c>
      <c r="H57" s="64">
        <v>188</v>
      </c>
      <c r="I57" s="64">
        <v>198</v>
      </c>
      <c r="J57" s="64">
        <v>0</v>
      </c>
    </row>
    <row r="58" spans="1:10" x14ac:dyDescent="0.35">
      <c r="A58" s="79" t="s">
        <v>332</v>
      </c>
      <c r="B58" s="75"/>
      <c r="C58" s="38">
        <v>28</v>
      </c>
      <c r="D58" s="64">
        <v>26</v>
      </c>
      <c r="E58" s="64">
        <v>26</v>
      </c>
      <c r="F58" s="64">
        <v>28</v>
      </c>
      <c r="G58" s="64">
        <v>28</v>
      </c>
      <c r="H58" s="64">
        <v>21</v>
      </c>
      <c r="I58" s="64">
        <v>24</v>
      </c>
      <c r="J58" s="64">
        <v>27</v>
      </c>
    </row>
    <row r="59" spans="1:10" x14ac:dyDescent="0.35">
      <c r="A59" s="79" t="s">
        <v>88</v>
      </c>
      <c r="B59" s="75"/>
      <c r="C59" s="38">
        <v>6</v>
      </c>
      <c r="D59" s="64">
        <v>6</v>
      </c>
      <c r="E59" s="64">
        <v>6</v>
      </c>
      <c r="F59" s="64">
        <v>6</v>
      </c>
      <c r="G59" s="64">
        <v>5</v>
      </c>
      <c r="H59" s="64">
        <v>7</v>
      </c>
      <c r="I59" s="64">
        <v>9</v>
      </c>
      <c r="J59" s="64">
        <v>10</v>
      </c>
    </row>
    <row r="60" spans="1:10" x14ac:dyDescent="0.35">
      <c r="A60" s="78" t="s">
        <v>326</v>
      </c>
      <c r="B60" s="75"/>
      <c r="C60" s="41">
        <v>233</v>
      </c>
      <c r="D60" s="65">
        <v>245</v>
      </c>
      <c r="E60" s="65">
        <v>255</v>
      </c>
      <c r="F60" s="65">
        <v>254</v>
      </c>
      <c r="G60" s="65">
        <v>249</v>
      </c>
      <c r="H60" s="65">
        <v>238</v>
      </c>
      <c r="I60" s="65">
        <v>254</v>
      </c>
      <c r="J60" s="65">
        <v>64</v>
      </c>
    </row>
    <row r="61" spans="1:10" x14ac:dyDescent="0.35">
      <c r="A61" s="79" t="s">
        <v>327</v>
      </c>
      <c r="B61" s="75"/>
      <c r="C61" s="38">
        <v>8</v>
      </c>
      <c r="D61" s="64">
        <v>7</v>
      </c>
      <c r="E61" s="64">
        <v>8</v>
      </c>
      <c r="F61" s="64">
        <v>11</v>
      </c>
      <c r="G61" s="64">
        <v>8</v>
      </c>
      <c r="H61" s="64">
        <v>9</v>
      </c>
      <c r="I61" s="64">
        <v>7</v>
      </c>
      <c r="J61" s="64">
        <v>7</v>
      </c>
    </row>
    <row r="62" spans="1:10" x14ac:dyDescent="0.35">
      <c r="A62" s="79" t="s">
        <v>328</v>
      </c>
      <c r="B62" s="75"/>
      <c r="C62" s="38">
        <v>10</v>
      </c>
      <c r="D62" s="64">
        <v>7</v>
      </c>
      <c r="E62" s="64">
        <v>7</v>
      </c>
      <c r="F62" s="64">
        <v>9</v>
      </c>
      <c r="G62" s="64">
        <v>7</v>
      </c>
      <c r="H62" s="64">
        <v>3</v>
      </c>
      <c r="I62" s="64">
        <v>5</v>
      </c>
      <c r="J62" s="64">
        <v>6</v>
      </c>
    </row>
    <row r="63" spans="1:10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200</v>
      </c>
    </row>
    <row r="64" spans="1:10" x14ac:dyDescent="0.35">
      <c r="A64" s="79" t="s">
        <v>329</v>
      </c>
      <c r="B64" s="75"/>
      <c r="C64" s="38">
        <v>12</v>
      </c>
      <c r="D64" s="64">
        <v>11</v>
      </c>
      <c r="E64" s="64">
        <v>11</v>
      </c>
      <c r="F64" s="64">
        <v>11</v>
      </c>
      <c r="G64" s="64">
        <v>11</v>
      </c>
      <c r="H64" s="64">
        <v>8</v>
      </c>
      <c r="I64" s="64">
        <v>9</v>
      </c>
      <c r="J64" s="64">
        <v>9</v>
      </c>
    </row>
    <row r="65" spans="1:10" x14ac:dyDescent="0.35">
      <c r="A65" s="79" t="s">
        <v>89</v>
      </c>
      <c r="B65" s="75"/>
      <c r="C65" s="38">
        <v>492</v>
      </c>
      <c r="D65" s="64">
        <v>466</v>
      </c>
      <c r="E65" s="64">
        <v>462</v>
      </c>
      <c r="F65" s="64">
        <v>480</v>
      </c>
      <c r="G65" s="64">
        <v>470</v>
      </c>
      <c r="H65" s="64">
        <v>446</v>
      </c>
      <c r="I65" s="64">
        <v>412</v>
      </c>
      <c r="J65" s="64">
        <v>412</v>
      </c>
    </row>
    <row r="66" spans="1:10" x14ac:dyDescent="0.35">
      <c r="A66" s="78" t="s">
        <v>330</v>
      </c>
      <c r="B66" s="75"/>
      <c r="C66" s="41">
        <v>522</v>
      </c>
      <c r="D66" s="65">
        <v>491</v>
      </c>
      <c r="E66" s="65">
        <v>488</v>
      </c>
      <c r="F66" s="65">
        <v>511</v>
      </c>
      <c r="G66" s="65">
        <v>496</v>
      </c>
      <c r="H66" s="65">
        <v>466</v>
      </c>
      <c r="I66" s="65">
        <v>433</v>
      </c>
      <c r="J66" s="65">
        <v>634</v>
      </c>
    </row>
    <row r="67" spans="1:10" x14ac:dyDescent="0.35">
      <c r="A67" s="78" t="s">
        <v>90</v>
      </c>
      <c r="B67" s="75"/>
      <c r="C67" s="41">
        <v>933</v>
      </c>
      <c r="D67" s="65">
        <v>892</v>
      </c>
      <c r="E67" s="65">
        <v>918</v>
      </c>
      <c r="F67" s="65">
        <v>927</v>
      </c>
      <c r="G67" s="65">
        <v>901</v>
      </c>
      <c r="H67" s="65">
        <v>811</v>
      </c>
      <c r="I67" s="65">
        <v>820</v>
      </c>
      <c r="J67" s="65">
        <v>896</v>
      </c>
    </row>
    <row r="68" spans="1:10" x14ac:dyDescent="0.35">
      <c r="A68" s="79"/>
      <c r="B68" s="75"/>
      <c r="C68" s="75"/>
      <c r="D68" s="75"/>
      <c r="E68" s="75"/>
      <c r="F68" s="75"/>
      <c r="G68" s="75"/>
      <c r="H68" s="75"/>
      <c r="I68" s="75"/>
    </row>
    <row r="69" spans="1:10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66"/>
    </row>
    <row r="70" spans="1:10" ht="15.5" x14ac:dyDescent="0.35">
      <c r="A70" s="71" t="s">
        <v>178</v>
      </c>
      <c r="B70" s="67"/>
      <c r="C70" s="107" t="s">
        <v>338</v>
      </c>
      <c r="D70" s="127" t="s">
        <v>317</v>
      </c>
      <c r="E70" s="127" t="s">
        <v>315</v>
      </c>
      <c r="F70" s="127" t="s">
        <v>298</v>
      </c>
      <c r="G70" s="127" t="s">
        <v>297</v>
      </c>
      <c r="H70" s="127" t="s">
        <v>296</v>
      </c>
      <c r="I70" s="127" t="s">
        <v>294</v>
      </c>
      <c r="J70" s="127" t="s">
        <v>289</v>
      </c>
    </row>
    <row r="71" spans="1:10" x14ac:dyDescent="0.35">
      <c r="B71" s="75"/>
      <c r="C71" s="14"/>
    </row>
    <row r="72" spans="1:10" x14ac:dyDescent="0.35">
      <c r="A72" s="81" t="s">
        <v>43</v>
      </c>
      <c r="B72" s="75"/>
      <c r="C72" s="38">
        <v>14</v>
      </c>
      <c r="D72" s="64">
        <v>13</v>
      </c>
      <c r="E72" s="64">
        <v>24</v>
      </c>
      <c r="F72" s="64">
        <v>14</v>
      </c>
      <c r="G72" s="64">
        <v>29</v>
      </c>
      <c r="H72" s="64">
        <v>-2</v>
      </c>
      <c r="I72" s="64">
        <v>-1</v>
      </c>
      <c r="J72" s="64">
        <v>19</v>
      </c>
    </row>
    <row r="73" spans="1:10" x14ac:dyDescent="0.35">
      <c r="A73" s="81" t="s">
        <v>93</v>
      </c>
      <c r="B73" s="75"/>
      <c r="C73" s="38">
        <v>-2</v>
      </c>
      <c r="D73" s="64">
        <v>-2</v>
      </c>
      <c r="E73" s="64">
        <v>-1</v>
      </c>
      <c r="F73" s="64">
        <v>-1</v>
      </c>
      <c r="G73" s="64">
        <v>-1</v>
      </c>
      <c r="H73" s="64">
        <v>-2</v>
      </c>
      <c r="I73" s="64">
        <v>-2</v>
      </c>
      <c r="J73" s="64">
        <v>-1</v>
      </c>
    </row>
    <row r="74" spans="1:10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</row>
    <row r="75" spans="1:10" x14ac:dyDescent="0.35">
      <c r="A75" s="81" t="s">
        <v>91</v>
      </c>
      <c r="B75" s="75"/>
      <c r="C75" s="38">
        <v>4</v>
      </c>
      <c r="D75" s="64">
        <v>6</v>
      </c>
      <c r="E75" s="64">
        <v>0</v>
      </c>
      <c r="F75" s="64">
        <v>9</v>
      </c>
      <c r="G75" s="64">
        <v>-22</v>
      </c>
      <c r="H75" s="64">
        <v>23</v>
      </c>
      <c r="I75" s="64">
        <v>23</v>
      </c>
      <c r="J75" s="64">
        <v>-4</v>
      </c>
    </row>
    <row r="76" spans="1:10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19</v>
      </c>
      <c r="H76" s="64">
        <v>6</v>
      </c>
      <c r="I76" s="64">
        <v>6</v>
      </c>
      <c r="J76" s="64">
        <v>6</v>
      </c>
    </row>
    <row r="77" spans="1:10" x14ac:dyDescent="0.35">
      <c r="A77" s="81" t="s">
        <v>92</v>
      </c>
      <c r="B77" s="75"/>
      <c r="C77" s="38">
        <v>13</v>
      </c>
      <c r="D77" s="64">
        <v>6</v>
      </c>
      <c r="E77" s="64">
        <v>-19</v>
      </c>
      <c r="F77" s="64">
        <v>0</v>
      </c>
      <c r="G77" s="64">
        <v>-14</v>
      </c>
      <c r="H77" s="64">
        <v>0</v>
      </c>
      <c r="I77" s="64">
        <v>-26</v>
      </c>
      <c r="J77" s="64">
        <v>-23</v>
      </c>
    </row>
    <row r="78" spans="1:10" x14ac:dyDescent="0.35">
      <c r="A78" s="81" t="s">
        <v>237</v>
      </c>
      <c r="B78" s="75"/>
      <c r="C78" s="38">
        <v>-5</v>
      </c>
      <c r="D78" s="64">
        <v>1</v>
      </c>
      <c r="E78" s="64">
        <v>2</v>
      </c>
      <c r="F78" s="64">
        <v>1</v>
      </c>
      <c r="G78" s="64">
        <v>-4</v>
      </c>
      <c r="H78" s="64">
        <v>2</v>
      </c>
      <c r="I78" s="64">
        <v>1</v>
      </c>
      <c r="J78" s="64">
        <v>1</v>
      </c>
    </row>
    <row r="79" spans="1:10" x14ac:dyDescent="0.35">
      <c r="A79" s="82" t="s">
        <v>95</v>
      </c>
      <c r="B79" s="75"/>
      <c r="C79" s="41">
        <v>32</v>
      </c>
      <c r="D79" s="65">
        <v>31</v>
      </c>
      <c r="E79" s="65">
        <v>13</v>
      </c>
      <c r="F79" s="65">
        <v>29</v>
      </c>
      <c r="G79" s="65">
        <v>7</v>
      </c>
      <c r="H79" s="65">
        <v>26</v>
      </c>
      <c r="I79" s="65">
        <v>0</v>
      </c>
      <c r="J79" s="65">
        <v>-1</v>
      </c>
    </row>
    <row r="80" spans="1:10" x14ac:dyDescent="0.35">
      <c r="A80" s="81"/>
      <c r="B80" s="75"/>
      <c r="C80" s="14"/>
    </row>
    <row r="81" spans="1:10" x14ac:dyDescent="0.35">
      <c r="A81" s="81" t="s">
        <v>94</v>
      </c>
      <c r="B81" s="75"/>
      <c r="C81" s="14">
        <v>1</v>
      </c>
      <c r="D81" s="63">
        <v>2</v>
      </c>
      <c r="E81" s="63">
        <v>4</v>
      </c>
      <c r="F81" s="63">
        <v>0</v>
      </c>
      <c r="G81" s="63">
        <v>0</v>
      </c>
      <c r="H81" s="63">
        <v>1</v>
      </c>
      <c r="I81" s="63">
        <v>3</v>
      </c>
      <c r="J81" s="63">
        <v>1</v>
      </c>
    </row>
    <row r="82" spans="1:10" x14ac:dyDescent="0.35">
      <c r="A82" s="81" t="s">
        <v>96</v>
      </c>
      <c r="B82" s="75"/>
      <c r="C82" s="38">
        <v>-6</v>
      </c>
      <c r="D82" s="64">
        <v>-5</v>
      </c>
      <c r="E82" s="64">
        <v>-5</v>
      </c>
      <c r="F82" s="64">
        <v>-4</v>
      </c>
      <c r="G82" s="64">
        <v>4</v>
      </c>
      <c r="H82" s="64">
        <v>-7</v>
      </c>
      <c r="I82" s="64">
        <v>-3</v>
      </c>
      <c r="J82" s="64">
        <v>-3</v>
      </c>
    </row>
    <row r="83" spans="1:10" x14ac:dyDescent="0.35">
      <c r="A83" s="81" t="s">
        <v>97</v>
      </c>
      <c r="B83" s="75"/>
      <c r="C83" s="38">
        <v>-2</v>
      </c>
      <c r="D83" s="64">
        <v>5</v>
      </c>
      <c r="E83" s="64">
        <v>0</v>
      </c>
      <c r="F83" s="64">
        <v>-13</v>
      </c>
      <c r="G83" s="64">
        <v>-3</v>
      </c>
      <c r="H83" s="64">
        <v>-1</v>
      </c>
      <c r="I83" s="64">
        <v>18</v>
      </c>
      <c r="J83" s="64">
        <v>-17</v>
      </c>
    </row>
    <row r="84" spans="1:10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1</v>
      </c>
      <c r="H84" s="64">
        <v>0</v>
      </c>
      <c r="I84" s="64">
        <v>0</v>
      </c>
      <c r="J84" s="64">
        <v>0</v>
      </c>
    </row>
    <row r="85" spans="1:10" x14ac:dyDescent="0.35">
      <c r="A85" s="81" t="s">
        <v>99</v>
      </c>
      <c r="B85" s="75"/>
      <c r="C85" s="38">
        <v>2</v>
      </c>
      <c r="D85" s="64">
        <v>-1</v>
      </c>
      <c r="E85" s="64">
        <v>1</v>
      </c>
      <c r="F85" s="64">
        <v>1</v>
      </c>
      <c r="G85" s="64">
        <v>0</v>
      </c>
      <c r="H85" s="64">
        <v>0</v>
      </c>
      <c r="I85" s="64">
        <v>0</v>
      </c>
      <c r="J85" s="64">
        <v>0</v>
      </c>
    </row>
    <row r="86" spans="1:10" x14ac:dyDescent="0.35">
      <c r="A86" s="82" t="s">
        <v>68</v>
      </c>
      <c r="B86" s="75"/>
      <c r="C86" s="41">
        <v>-6</v>
      </c>
      <c r="D86" s="65">
        <v>1</v>
      </c>
      <c r="E86" s="65">
        <v>0</v>
      </c>
      <c r="F86" s="65">
        <v>-16</v>
      </c>
      <c r="G86" s="65">
        <v>1</v>
      </c>
      <c r="H86" s="65">
        <v>-7</v>
      </c>
      <c r="I86" s="65">
        <v>18</v>
      </c>
      <c r="J86" s="65">
        <v>-19</v>
      </c>
    </row>
    <row r="87" spans="1:10" x14ac:dyDescent="0.35">
      <c r="A87" s="83"/>
      <c r="B87" s="75"/>
      <c r="C87" s="14"/>
    </row>
    <row r="88" spans="1:10" x14ac:dyDescent="0.35">
      <c r="A88" s="81" t="s">
        <v>100</v>
      </c>
      <c r="B88" s="75"/>
      <c r="C88" s="38">
        <v>-18</v>
      </c>
      <c r="D88" s="64">
        <v>-13</v>
      </c>
      <c r="E88" s="64">
        <v>6</v>
      </c>
      <c r="F88" s="64">
        <v>-4</v>
      </c>
      <c r="G88" s="64">
        <v>-1</v>
      </c>
      <c r="H88" s="64">
        <v>-13</v>
      </c>
      <c r="I88" s="64">
        <v>-7</v>
      </c>
      <c r="J88" s="64">
        <v>-1</v>
      </c>
    </row>
    <row r="89" spans="1:10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-5</v>
      </c>
      <c r="H89" s="64">
        <v>-2</v>
      </c>
      <c r="I89" s="64">
        <v>-2</v>
      </c>
      <c r="J89" s="64">
        <v>-3</v>
      </c>
    </row>
    <row r="90" spans="1:10" x14ac:dyDescent="0.35">
      <c r="A90" s="81" t="s">
        <v>102</v>
      </c>
      <c r="B90" s="75"/>
      <c r="C90" s="38">
        <v>0</v>
      </c>
      <c r="D90" s="64">
        <v>-24</v>
      </c>
      <c r="E90" s="64">
        <v>0</v>
      </c>
      <c r="F90" s="64">
        <v>-3</v>
      </c>
      <c r="G90" s="64">
        <v>0</v>
      </c>
      <c r="H90" s="64">
        <v>-1</v>
      </c>
      <c r="I90" s="64">
        <v>-33</v>
      </c>
      <c r="J90" s="64">
        <v>1</v>
      </c>
    </row>
    <row r="91" spans="1:10" x14ac:dyDescent="0.35">
      <c r="A91" s="82" t="s">
        <v>103</v>
      </c>
      <c r="B91" s="75"/>
      <c r="C91" s="41">
        <v>-22</v>
      </c>
      <c r="D91" s="65">
        <v>-41</v>
      </c>
      <c r="E91" s="65">
        <v>3</v>
      </c>
      <c r="F91" s="65">
        <v>-10</v>
      </c>
      <c r="G91" s="65">
        <v>-6</v>
      </c>
      <c r="H91" s="65">
        <v>-16</v>
      </c>
      <c r="I91" s="65">
        <v>-43</v>
      </c>
      <c r="J91" s="65">
        <v>-3</v>
      </c>
    </row>
    <row r="92" spans="1:10" x14ac:dyDescent="0.35">
      <c r="A92" s="81"/>
      <c r="B92" s="75"/>
      <c r="C92" s="14"/>
    </row>
    <row r="93" spans="1:10" x14ac:dyDescent="0.35">
      <c r="A93" s="82" t="s">
        <v>104</v>
      </c>
      <c r="B93" s="75"/>
      <c r="C93" s="41">
        <v>4</v>
      </c>
      <c r="D93" s="65">
        <v>-9</v>
      </c>
      <c r="E93" s="65">
        <v>15</v>
      </c>
      <c r="F93" s="65">
        <v>3</v>
      </c>
      <c r="G93" s="65">
        <v>2</v>
      </c>
      <c r="H93" s="65">
        <v>3</v>
      </c>
      <c r="I93" s="65">
        <v>-25</v>
      </c>
      <c r="J93" s="65">
        <v>-23</v>
      </c>
    </row>
    <row r="94" spans="1:10" x14ac:dyDescent="0.35">
      <c r="A94" s="81" t="s">
        <v>105</v>
      </c>
      <c r="B94" s="75"/>
      <c r="C94" s="38">
        <v>140</v>
      </c>
      <c r="D94" s="64">
        <v>149</v>
      </c>
      <c r="E94" s="64">
        <v>134</v>
      </c>
      <c r="F94" s="64">
        <v>131</v>
      </c>
      <c r="G94" s="64">
        <v>128</v>
      </c>
      <c r="H94" s="64">
        <v>125</v>
      </c>
      <c r="I94" s="64">
        <v>150</v>
      </c>
      <c r="J94" s="64">
        <v>174</v>
      </c>
    </row>
    <row r="95" spans="1:10" x14ac:dyDescent="0.35">
      <c r="A95" s="82" t="s">
        <v>106</v>
      </c>
      <c r="B95" s="75"/>
      <c r="C95" s="41">
        <v>144</v>
      </c>
      <c r="D95" s="65">
        <v>140</v>
      </c>
      <c r="E95" s="65">
        <v>149</v>
      </c>
      <c r="F95" s="65">
        <v>134</v>
      </c>
      <c r="G95" s="65">
        <v>131</v>
      </c>
      <c r="H95" s="65">
        <v>128</v>
      </c>
      <c r="I95" s="65">
        <v>125</v>
      </c>
      <c r="J95" s="65">
        <v>150</v>
      </c>
    </row>
    <row r="96" spans="1:10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8" spans="1:10" ht="15.5" x14ac:dyDescent="0.35">
      <c r="A98" s="71" t="s">
        <v>124</v>
      </c>
      <c r="B98" s="71"/>
      <c r="C98" s="107" t="s">
        <v>338</v>
      </c>
      <c r="D98" s="67" t="s">
        <v>317</v>
      </c>
      <c r="E98" s="67" t="s">
        <v>315</v>
      </c>
      <c r="F98" s="67" t="s">
        <v>298</v>
      </c>
      <c r="G98" s="67" t="s">
        <v>297</v>
      </c>
      <c r="H98" s="67" t="s">
        <v>296</v>
      </c>
      <c r="I98" s="67" t="s">
        <v>294</v>
      </c>
      <c r="J98" s="67" t="s">
        <v>289</v>
      </c>
    </row>
    <row r="99" spans="1:10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</row>
    <row r="100" spans="1:10" x14ac:dyDescent="0.35">
      <c r="A100" s="76" t="s">
        <v>1</v>
      </c>
      <c r="B100" s="65"/>
      <c r="C100" s="41">
        <v>187</v>
      </c>
      <c r="D100" s="65">
        <v>178</v>
      </c>
      <c r="E100" s="65">
        <v>185</v>
      </c>
      <c r="F100" s="65">
        <v>183</v>
      </c>
      <c r="G100" s="65">
        <v>162</v>
      </c>
      <c r="H100" s="65">
        <v>157</v>
      </c>
      <c r="I100" s="65">
        <v>156</v>
      </c>
      <c r="J100" s="65">
        <v>154</v>
      </c>
    </row>
    <row r="101" spans="1:10" x14ac:dyDescent="0.35">
      <c r="A101" s="63" t="s">
        <v>286</v>
      </c>
      <c r="B101" s="64"/>
      <c r="C101" s="38">
        <v>115</v>
      </c>
      <c r="D101" s="64">
        <v>115</v>
      </c>
      <c r="E101" s="64">
        <v>119</v>
      </c>
      <c r="F101" s="64">
        <v>119</v>
      </c>
      <c r="G101" s="64">
        <v>102</v>
      </c>
      <c r="H101" s="64">
        <v>100</v>
      </c>
      <c r="I101" s="64">
        <v>99</v>
      </c>
      <c r="J101" s="64">
        <v>94</v>
      </c>
    </row>
    <row r="102" spans="1:10" x14ac:dyDescent="0.35">
      <c r="A102" s="63" t="s">
        <v>295</v>
      </c>
      <c r="B102" s="64"/>
      <c r="C102" s="38">
        <v>41</v>
      </c>
      <c r="D102" s="64">
        <v>37</v>
      </c>
      <c r="E102" s="64">
        <v>38</v>
      </c>
      <c r="F102" s="64">
        <v>37</v>
      </c>
      <c r="G102" s="64">
        <v>34</v>
      </c>
      <c r="H102" s="64">
        <v>34</v>
      </c>
      <c r="I102" s="64">
        <v>35</v>
      </c>
      <c r="J102" s="64">
        <v>33</v>
      </c>
    </row>
    <row r="103" spans="1:10" x14ac:dyDescent="0.35">
      <c r="A103" s="81" t="s">
        <v>287</v>
      </c>
      <c r="B103" s="64"/>
      <c r="C103" s="38">
        <v>23</v>
      </c>
      <c r="D103" s="64">
        <v>22</v>
      </c>
      <c r="E103" s="64">
        <v>22</v>
      </c>
      <c r="F103" s="64">
        <v>20</v>
      </c>
      <c r="G103" s="64">
        <v>19</v>
      </c>
      <c r="H103" s="64">
        <v>17</v>
      </c>
      <c r="I103" s="64">
        <v>17</v>
      </c>
      <c r="J103" s="64">
        <v>16</v>
      </c>
    </row>
    <row r="104" spans="1:10" x14ac:dyDescent="0.35">
      <c r="A104" s="81" t="s">
        <v>265</v>
      </c>
      <c r="B104" s="64"/>
      <c r="C104" s="38">
        <v>8</v>
      </c>
      <c r="D104" s="64">
        <v>4</v>
      </c>
      <c r="E104" s="64">
        <v>7</v>
      </c>
      <c r="F104" s="64">
        <v>7</v>
      </c>
      <c r="G104" s="64">
        <v>8</v>
      </c>
      <c r="H104" s="64">
        <v>6</v>
      </c>
      <c r="I104" s="64">
        <v>5</v>
      </c>
      <c r="J104" s="64">
        <v>10</v>
      </c>
    </row>
    <row r="105" spans="1:10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</row>
    <row r="106" spans="1:10" x14ac:dyDescent="0.35">
      <c r="A106" s="82" t="s">
        <v>222</v>
      </c>
      <c r="B106" s="64"/>
      <c r="C106" s="110">
        <v>0.127</v>
      </c>
      <c r="D106" s="132">
        <v>0.13400000000000001</v>
      </c>
      <c r="E106" s="132">
        <v>0.16200000000000001</v>
      </c>
      <c r="F106" s="132">
        <v>0.152</v>
      </c>
      <c r="G106" s="132">
        <v>0.153</v>
      </c>
      <c r="H106" s="132">
        <v>0.151</v>
      </c>
      <c r="I106" s="132">
        <v>0.13200000000000001</v>
      </c>
      <c r="J106" s="132">
        <v>0.13200000000000001</v>
      </c>
    </row>
    <row r="113" spans="1:10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J112"/>
  <sheetViews>
    <sheetView workbookViewId="0"/>
  </sheetViews>
  <sheetFormatPr defaultRowHeight="14.5" x14ac:dyDescent="0.35"/>
  <cols>
    <col min="1" max="1" width="56.7265625" style="63" customWidth="1"/>
    <col min="2" max="10" width="11.7265625" style="63" customWidth="1"/>
    <col min="11" max="16384" width="8.7265625" style="63"/>
  </cols>
  <sheetData>
    <row r="1" spans="1:10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ht="15.5" x14ac:dyDescent="0.35">
      <c r="A6" s="71" t="s">
        <v>176</v>
      </c>
      <c r="B6" s="71"/>
      <c r="C6" s="107" t="s">
        <v>338</v>
      </c>
      <c r="D6" s="127" t="s">
        <v>317</v>
      </c>
      <c r="E6" s="127" t="s">
        <v>315</v>
      </c>
      <c r="F6" s="127" t="s">
        <v>298</v>
      </c>
      <c r="G6" s="127" t="s">
        <v>297</v>
      </c>
      <c r="H6" s="127" t="s">
        <v>296</v>
      </c>
      <c r="I6" s="127" t="s">
        <v>294</v>
      </c>
      <c r="J6" s="127" t="s">
        <v>289</v>
      </c>
    </row>
    <row r="7" spans="1:10" x14ac:dyDescent="0.35">
      <c r="A7" s="73"/>
      <c r="B7" s="73"/>
      <c r="C7" s="14"/>
    </row>
    <row r="8" spans="1:10" x14ac:dyDescent="0.35">
      <c r="A8" s="74" t="s">
        <v>21</v>
      </c>
      <c r="B8" s="75"/>
      <c r="C8" s="38">
        <v>68</v>
      </c>
      <c r="D8" s="64">
        <v>74</v>
      </c>
      <c r="E8" s="64">
        <v>73</v>
      </c>
      <c r="F8" s="64">
        <v>75</v>
      </c>
      <c r="G8" s="64">
        <v>78</v>
      </c>
      <c r="H8" s="64">
        <v>76</v>
      </c>
      <c r="I8" s="64">
        <v>81</v>
      </c>
      <c r="J8" s="64">
        <v>76</v>
      </c>
    </row>
    <row r="9" spans="1:10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5</v>
      </c>
      <c r="H9" s="64">
        <v>0</v>
      </c>
      <c r="I9" s="64">
        <v>0</v>
      </c>
      <c r="J9" s="64">
        <v>17</v>
      </c>
    </row>
    <row r="10" spans="1:10" x14ac:dyDescent="0.35">
      <c r="A10" s="73" t="s">
        <v>1</v>
      </c>
      <c r="B10" s="75"/>
      <c r="C10" s="41">
        <v>68</v>
      </c>
      <c r="D10" s="65">
        <v>74</v>
      </c>
      <c r="E10" s="65">
        <v>74</v>
      </c>
      <c r="F10" s="65">
        <v>75</v>
      </c>
      <c r="G10" s="65">
        <v>83</v>
      </c>
      <c r="H10" s="65">
        <v>76</v>
      </c>
      <c r="I10" s="65">
        <v>81</v>
      </c>
      <c r="J10" s="65">
        <v>93</v>
      </c>
    </row>
    <row r="11" spans="1:10" x14ac:dyDescent="0.35">
      <c r="A11" s="74"/>
      <c r="B11" s="75"/>
      <c r="C11" s="14"/>
    </row>
    <row r="12" spans="1:10" x14ac:dyDescent="0.35">
      <c r="A12" s="74" t="s">
        <v>162</v>
      </c>
      <c r="B12" s="75"/>
      <c r="C12" s="38">
        <v>-15</v>
      </c>
      <c r="D12" s="64">
        <v>-18</v>
      </c>
      <c r="E12" s="64">
        <v>-19</v>
      </c>
      <c r="F12" s="64">
        <v>-21</v>
      </c>
      <c r="G12" s="64">
        <v>-24</v>
      </c>
      <c r="H12" s="64">
        <v>-22</v>
      </c>
      <c r="I12" s="64">
        <v>-22</v>
      </c>
      <c r="J12" s="64">
        <v>-20</v>
      </c>
    </row>
    <row r="13" spans="1:10" x14ac:dyDescent="0.35">
      <c r="A13" s="74" t="s">
        <v>30</v>
      </c>
      <c r="B13" s="75"/>
      <c r="C13" s="38">
        <v>-28</v>
      </c>
      <c r="D13" s="64">
        <v>-31</v>
      </c>
      <c r="E13" s="64">
        <v>-30</v>
      </c>
      <c r="F13" s="64">
        <v>-29</v>
      </c>
      <c r="G13" s="64">
        <v>-28</v>
      </c>
      <c r="H13" s="64">
        <v>-27</v>
      </c>
      <c r="I13" s="64">
        <v>-28</v>
      </c>
      <c r="J13" s="64">
        <v>-27</v>
      </c>
    </row>
    <row r="14" spans="1:10" x14ac:dyDescent="0.35">
      <c r="A14" s="74" t="s">
        <v>184</v>
      </c>
      <c r="B14" s="75"/>
      <c r="C14" s="38">
        <v>-13</v>
      </c>
      <c r="D14" s="64">
        <v>-11</v>
      </c>
      <c r="E14" s="64">
        <v>-14</v>
      </c>
      <c r="F14" s="64">
        <v>-13</v>
      </c>
      <c r="G14" s="64">
        <v>-16</v>
      </c>
      <c r="H14" s="64">
        <v>-13</v>
      </c>
      <c r="I14" s="64">
        <v>-16</v>
      </c>
      <c r="J14" s="64">
        <v>-14</v>
      </c>
    </row>
    <row r="15" spans="1:10" x14ac:dyDescent="0.35">
      <c r="A15" s="73" t="s">
        <v>185</v>
      </c>
      <c r="B15" s="77"/>
      <c r="C15" s="41">
        <v>13</v>
      </c>
      <c r="D15" s="65">
        <v>14</v>
      </c>
      <c r="E15" s="65">
        <v>11</v>
      </c>
      <c r="F15" s="65">
        <v>12</v>
      </c>
      <c r="G15" s="65">
        <v>15</v>
      </c>
      <c r="H15" s="65">
        <v>13</v>
      </c>
      <c r="I15" s="65">
        <v>15</v>
      </c>
      <c r="J15" s="65">
        <v>31</v>
      </c>
    </row>
    <row r="16" spans="1:10" x14ac:dyDescent="0.35">
      <c r="A16" s="74" t="s">
        <v>32</v>
      </c>
      <c r="B16" s="75"/>
      <c r="C16" s="38">
        <v>-8</v>
      </c>
      <c r="D16" s="64">
        <v>-7</v>
      </c>
      <c r="E16" s="64">
        <v>-7</v>
      </c>
      <c r="F16" s="64">
        <v>-7</v>
      </c>
      <c r="G16" s="64">
        <v>-7</v>
      </c>
      <c r="H16" s="64">
        <v>-7</v>
      </c>
      <c r="I16" s="64">
        <v>-5</v>
      </c>
      <c r="J16" s="64">
        <v>-9</v>
      </c>
    </row>
    <row r="17" spans="1:10" x14ac:dyDescent="0.35">
      <c r="A17" s="73" t="s">
        <v>186</v>
      </c>
      <c r="B17" s="77"/>
      <c r="C17" s="41">
        <v>5</v>
      </c>
      <c r="D17" s="65">
        <v>7</v>
      </c>
      <c r="E17" s="65">
        <v>5</v>
      </c>
      <c r="F17" s="65">
        <v>6</v>
      </c>
      <c r="G17" s="65">
        <v>8</v>
      </c>
      <c r="H17" s="65">
        <v>7</v>
      </c>
      <c r="I17" s="65">
        <v>10</v>
      </c>
      <c r="J17" s="65">
        <v>22</v>
      </c>
    </row>
    <row r="18" spans="1:10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</row>
    <row r="19" spans="1:10" x14ac:dyDescent="0.35">
      <c r="A19" s="73" t="s">
        <v>293</v>
      </c>
      <c r="B19" s="75"/>
      <c r="C19" s="38">
        <v>3</v>
      </c>
      <c r="D19" s="64">
        <v>4</v>
      </c>
      <c r="E19" s="64">
        <v>1</v>
      </c>
      <c r="F19" s="64">
        <v>2</v>
      </c>
      <c r="G19" s="64">
        <v>1</v>
      </c>
      <c r="H19" s="64">
        <v>3</v>
      </c>
      <c r="I19" s="64">
        <v>3</v>
      </c>
      <c r="J19" s="64">
        <v>2</v>
      </c>
    </row>
    <row r="20" spans="1:10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</row>
    <row r="21" spans="1:10" x14ac:dyDescent="0.35">
      <c r="A21" s="74" t="s">
        <v>216</v>
      </c>
      <c r="B21" s="75"/>
      <c r="C21" s="38">
        <v>-1</v>
      </c>
      <c r="D21" s="64">
        <v>3</v>
      </c>
      <c r="E21" s="64">
        <v>1</v>
      </c>
      <c r="F21" s="64">
        <v>0</v>
      </c>
      <c r="G21" s="64">
        <v>2</v>
      </c>
      <c r="H21" s="64">
        <v>0</v>
      </c>
      <c r="I21" s="64">
        <v>0</v>
      </c>
      <c r="J21" s="64">
        <v>0</v>
      </c>
    </row>
    <row r="22" spans="1:10" x14ac:dyDescent="0.35">
      <c r="A22" s="74" t="s">
        <v>274</v>
      </c>
      <c r="B22" s="75"/>
      <c r="C22" s="38">
        <v>-8</v>
      </c>
      <c r="D22" s="64">
        <v>-5</v>
      </c>
      <c r="E22" s="64">
        <v>-5</v>
      </c>
      <c r="F22" s="64">
        <v>-4</v>
      </c>
      <c r="G22" s="64">
        <v>-6</v>
      </c>
      <c r="H22" s="64">
        <v>-4</v>
      </c>
      <c r="I22" s="64">
        <v>-3</v>
      </c>
      <c r="J22" s="64">
        <v>-4</v>
      </c>
    </row>
    <row r="23" spans="1:10" x14ac:dyDescent="0.35">
      <c r="A23" s="73" t="s">
        <v>292</v>
      </c>
      <c r="B23" s="75"/>
      <c r="C23" s="41">
        <v>-9</v>
      </c>
      <c r="D23" s="65">
        <v>-2</v>
      </c>
      <c r="E23" s="65">
        <v>-4</v>
      </c>
      <c r="F23" s="65">
        <v>-4</v>
      </c>
      <c r="G23" s="65">
        <v>-4</v>
      </c>
      <c r="H23" s="65">
        <v>-4</v>
      </c>
      <c r="I23" s="65">
        <v>-3</v>
      </c>
      <c r="J23" s="65">
        <v>-4</v>
      </c>
    </row>
    <row r="24" spans="1:10" x14ac:dyDescent="0.35">
      <c r="A24" s="73" t="s">
        <v>36</v>
      </c>
      <c r="B24" s="77"/>
      <c r="C24" s="41">
        <v>0</v>
      </c>
      <c r="D24" s="65">
        <v>9</v>
      </c>
      <c r="E24" s="65">
        <v>3</v>
      </c>
      <c r="F24" s="65">
        <v>3</v>
      </c>
      <c r="G24" s="65">
        <v>5</v>
      </c>
      <c r="H24" s="65">
        <v>6</v>
      </c>
      <c r="I24" s="65">
        <v>10</v>
      </c>
      <c r="J24" s="65">
        <v>20</v>
      </c>
    </row>
    <row r="25" spans="1:10" x14ac:dyDescent="0.35">
      <c r="A25" s="73" t="s">
        <v>37</v>
      </c>
      <c r="B25" s="77"/>
      <c r="C25" s="41">
        <v>-1</v>
      </c>
      <c r="D25" s="65">
        <v>-1</v>
      </c>
      <c r="E25" s="65">
        <v>0</v>
      </c>
      <c r="F25" s="65">
        <v>0</v>
      </c>
      <c r="G25" s="65">
        <v>-3</v>
      </c>
      <c r="H25" s="65">
        <v>0</v>
      </c>
      <c r="I25" s="65">
        <v>0</v>
      </c>
      <c r="J25" s="65">
        <v>1</v>
      </c>
    </row>
    <row r="26" spans="1:10" x14ac:dyDescent="0.35">
      <c r="A26" s="74" t="s">
        <v>173</v>
      </c>
      <c r="B26" s="75"/>
      <c r="C26" s="38">
        <v>-1</v>
      </c>
      <c r="D26" s="64">
        <v>8</v>
      </c>
      <c r="E26" s="64">
        <v>2</v>
      </c>
      <c r="F26" s="64">
        <v>3</v>
      </c>
      <c r="G26" s="64">
        <v>2</v>
      </c>
      <c r="H26" s="64">
        <v>6</v>
      </c>
      <c r="I26" s="64">
        <v>9</v>
      </c>
      <c r="J26" s="64">
        <v>21</v>
      </c>
    </row>
    <row r="27" spans="1:10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x14ac:dyDescent="0.35">
      <c r="A28" s="73" t="s">
        <v>109</v>
      </c>
      <c r="B28" s="77"/>
      <c r="C28" s="41">
        <v>-1</v>
      </c>
      <c r="D28" s="65">
        <v>8</v>
      </c>
      <c r="E28" s="65">
        <v>2</v>
      </c>
      <c r="F28" s="65">
        <v>3</v>
      </c>
      <c r="G28" s="65">
        <v>2</v>
      </c>
      <c r="H28" s="65">
        <v>6</v>
      </c>
      <c r="I28" s="65">
        <v>9</v>
      </c>
      <c r="J28" s="65">
        <v>21</v>
      </c>
    </row>
    <row r="29" spans="1:10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1</v>
      </c>
      <c r="J29" s="64">
        <v>5</v>
      </c>
    </row>
    <row r="30" spans="1:10" x14ac:dyDescent="0.35">
      <c r="A30" s="73" t="s">
        <v>40</v>
      </c>
      <c r="B30" s="75"/>
      <c r="C30" s="15">
        <v>-1</v>
      </c>
      <c r="D30" s="76">
        <v>8</v>
      </c>
      <c r="E30" s="76">
        <v>2</v>
      </c>
      <c r="F30" s="76">
        <v>3</v>
      </c>
      <c r="G30" s="76">
        <v>2</v>
      </c>
      <c r="H30" s="63">
        <v>6</v>
      </c>
      <c r="I30" s="63">
        <v>8</v>
      </c>
      <c r="J30" s="63">
        <v>15</v>
      </c>
    </row>
    <row r="31" spans="1:10" x14ac:dyDescent="0.35">
      <c r="A31" s="74"/>
      <c r="B31" s="75"/>
      <c r="C31" s="75"/>
      <c r="D31" s="75"/>
      <c r="E31" s="75"/>
      <c r="F31" s="75"/>
      <c r="G31" s="75"/>
      <c r="H31" s="75"/>
      <c r="I31" s="75"/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66"/>
    </row>
    <row r="33" spans="1:10" ht="15.5" x14ac:dyDescent="0.35">
      <c r="A33" s="71" t="s">
        <v>177</v>
      </c>
      <c r="B33" s="67"/>
      <c r="C33" s="107" t="s">
        <v>338</v>
      </c>
      <c r="D33" s="127" t="s">
        <v>317</v>
      </c>
      <c r="E33" s="127" t="s">
        <v>315</v>
      </c>
      <c r="F33" s="127" t="s">
        <v>298</v>
      </c>
      <c r="G33" s="127" t="s">
        <v>297</v>
      </c>
      <c r="H33" s="127" t="s">
        <v>296</v>
      </c>
      <c r="I33" s="127" t="s">
        <v>294</v>
      </c>
      <c r="J33" s="127" t="s">
        <v>289</v>
      </c>
    </row>
    <row r="34" spans="1:10" x14ac:dyDescent="0.35">
      <c r="B34" s="75"/>
      <c r="C34" s="14"/>
    </row>
    <row r="35" spans="1:10" x14ac:dyDescent="0.35">
      <c r="A35" s="78" t="s">
        <v>78</v>
      </c>
      <c r="B35" s="75"/>
      <c r="C35" s="14"/>
    </row>
    <row r="36" spans="1:10" x14ac:dyDescent="0.35">
      <c r="A36" s="79" t="s">
        <v>79</v>
      </c>
      <c r="B36" s="75"/>
      <c r="C36" s="38">
        <v>1</v>
      </c>
      <c r="D36" s="64">
        <v>1</v>
      </c>
      <c r="E36" s="64">
        <v>2</v>
      </c>
      <c r="F36" s="64">
        <v>-1</v>
      </c>
      <c r="G36" s="64">
        <v>0</v>
      </c>
      <c r="H36" s="64">
        <v>1</v>
      </c>
      <c r="I36" s="64">
        <v>1</v>
      </c>
      <c r="J36" s="64">
        <v>2</v>
      </c>
    </row>
    <row r="37" spans="1:10" x14ac:dyDescent="0.35">
      <c r="A37" s="79" t="s">
        <v>80</v>
      </c>
      <c r="B37" s="75"/>
      <c r="C37" s="38">
        <v>6</v>
      </c>
      <c r="D37" s="64">
        <v>5</v>
      </c>
      <c r="E37" s="64">
        <v>5</v>
      </c>
      <c r="F37" s="64">
        <v>6</v>
      </c>
      <c r="G37" s="64">
        <v>6</v>
      </c>
      <c r="H37" s="64">
        <v>5</v>
      </c>
      <c r="I37" s="64">
        <v>5</v>
      </c>
      <c r="J37" s="64">
        <v>6</v>
      </c>
    </row>
    <row r="38" spans="1:10" x14ac:dyDescent="0.35">
      <c r="A38" s="79" t="s">
        <v>81</v>
      </c>
      <c r="B38" s="75"/>
      <c r="C38" s="38">
        <v>439</v>
      </c>
      <c r="D38" s="64">
        <v>419</v>
      </c>
      <c r="E38" s="64">
        <v>415</v>
      </c>
      <c r="F38" s="64">
        <v>423</v>
      </c>
      <c r="G38" s="64">
        <v>452</v>
      </c>
      <c r="H38" s="64">
        <v>415</v>
      </c>
      <c r="I38" s="64">
        <v>453</v>
      </c>
      <c r="J38" s="64">
        <v>511</v>
      </c>
    </row>
    <row r="39" spans="1:10" x14ac:dyDescent="0.35">
      <c r="A39" s="79" t="s">
        <v>242</v>
      </c>
      <c r="B39" s="75"/>
      <c r="C39" s="38">
        <v>61</v>
      </c>
      <c r="D39" s="64">
        <v>44</v>
      </c>
      <c r="E39" s="64">
        <v>46</v>
      </c>
      <c r="F39" s="64">
        <v>44</v>
      </c>
      <c r="G39" s="64">
        <v>49</v>
      </c>
      <c r="H39" s="64">
        <v>46</v>
      </c>
      <c r="I39" s="64">
        <v>51</v>
      </c>
      <c r="J39" s="64">
        <v>90</v>
      </c>
    </row>
    <row r="40" spans="1:10" x14ac:dyDescent="0.35">
      <c r="A40" s="79" t="s">
        <v>59</v>
      </c>
      <c r="B40" s="75"/>
      <c r="C40" s="38">
        <v>204</v>
      </c>
      <c r="D40" s="64">
        <v>195</v>
      </c>
      <c r="E40" s="64">
        <v>194</v>
      </c>
      <c r="F40" s="64">
        <v>197</v>
      </c>
      <c r="G40" s="64">
        <v>171</v>
      </c>
      <c r="H40" s="64">
        <v>155</v>
      </c>
      <c r="I40" s="64">
        <v>164</v>
      </c>
      <c r="J40" s="64">
        <v>184</v>
      </c>
    </row>
    <row r="41" spans="1:10" x14ac:dyDescent="0.35">
      <c r="A41" s="79" t="s">
        <v>221</v>
      </c>
      <c r="B41" s="75"/>
      <c r="C41" s="38">
        <v>5</v>
      </c>
      <c r="D41" s="64">
        <v>5</v>
      </c>
      <c r="E41" s="64">
        <v>2</v>
      </c>
      <c r="F41" s="64">
        <v>1</v>
      </c>
      <c r="G41" s="64">
        <v>4</v>
      </c>
      <c r="H41" s="64">
        <v>0</v>
      </c>
      <c r="I41" s="64">
        <v>0</v>
      </c>
      <c r="J41" s="64">
        <v>0</v>
      </c>
    </row>
    <row r="42" spans="1:10" x14ac:dyDescent="0.35">
      <c r="A42" s="79" t="s">
        <v>82</v>
      </c>
      <c r="B42" s="75"/>
      <c r="C42" s="38">
        <v>38</v>
      </c>
      <c r="D42" s="64">
        <v>25</v>
      </c>
      <c r="E42" s="64">
        <v>23</v>
      </c>
      <c r="F42" s="64">
        <v>23</v>
      </c>
      <c r="G42" s="64">
        <v>27</v>
      </c>
      <c r="H42" s="64">
        <v>24</v>
      </c>
      <c r="I42" s="64">
        <v>23</v>
      </c>
      <c r="J42" s="64">
        <v>28</v>
      </c>
    </row>
    <row r="43" spans="1:10" x14ac:dyDescent="0.35">
      <c r="A43" s="78" t="s">
        <v>322</v>
      </c>
      <c r="B43" s="75"/>
      <c r="C43" s="41">
        <v>754</v>
      </c>
      <c r="D43" s="65">
        <v>692</v>
      </c>
      <c r="E43" s="65">
        <v>687</v>
      </c>
      <c r="F43" s="65">
        <v>693</v>
      </c>
      <c r="G43" s="65">
        <v>708</v>
      </c>
      <c r="H43" s="65">
        <v>646</v>
      </c>
      <c r="I43" s="65">
        <v>698</v>
      </c>
      <c r="J43" s="65">
        <v>821</v>
      </c>
    </row>
    <row r="44" spans="1:10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</row>
    <row r="45" spans="1:10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</row>
    <row r="46" spans="1:10" x14ac:dyDescent="0.35">
      <c r="A46" s="79" t="s">
        <v>83</v>
      </c>
      <c r="B46" s="75"/>
      <c r="C46" s="38">
        <v>76</v>
      </c>
      <c r="D46" s="64">
        <v>68</v>
      </c>
      <c r="E46" s="64">
        <v>75</v>
      </c>
      <c r="F46" s="64">
        <v>76</v>
      </c>
      <c r="G46" s="64">
        <v>80</v>
      </c>
      <c r="H46" s="64">
        <v>68</v>
      </c>
      <c r="I46" s="64">
        <v>76</v>
      </c>
      <c r="J46" s="64">
        <v>79</v>
      </c>
    </row>
    <row r="47" spans="1:10" x14ac:dyDescent="0.35">
      <c r="A47" s="79" t="s">
        <v>84</v>
      </c>
      <c r="B47" s="75"/>
      <c r="C47" s="38">
        <v>21</v>
      </c>
      <c r="D47" s="64">
        <v>-21</v>
      </c>
      <c r="E47" s="64">
        <v>-26</v>
      </c>
      <c r="F47" s="64">
        <v>-25</v>
      </c>
      <c r="G47" s="64">
        <v>8</v>
      </c>
      <c r="H47" s="64">
        <v>7</v>
      </c>
      <c r="I47" s="64">
        <v>8</v>
      </c>
      <c r="J47" s="64">
        <v>9</v>
      </c>
    </row>
    <row r="48" spans="1:10" x14ac:dyDescent="0.35">
      <c r="A48" s="78" t="s">
        <v>324</v>
      </c>
      <c r="B48" s="75"/>
      <c r="C48" s="41">
        <v>98</v>
      </c>
      <c r="D48" s="65">
        <v>47</v>
      </c>
      <c r="E48" s="65">
        <v>49</v>
      </c>
      <c r="F48" s="65">
        <v>52</v>
      </c>
      <c r="G48" s="65">
        <v>88</v>
      </c>
      <c r="H48" s="65">
        <v>76</v>
      </c>
      <c r="I48" s="65">
        <v>84</v>
      </c>
      <c r="J48" s="65">
        <v>89</v>
      </c>
    </row>
    <row r="49" spans="1:10" x14ac:dyDescent="0.35">
      <c r="A49" s="78" t="s">
        <v>19</v>
      </c>
      <c r="B49" s="75"/>
      <c r="C49" s="41">
        <v>852</v>
      </c>
      <c r="D49" s="65">
        <v>739</v>
      </c>
      <c r="E49" s="65">
        <v>736</v>
      </c>
      <c r="F49" s="65">
        <v>745</v>
      </c>
      <c r="G49" s="65">
        <v>797</v>
      </c>
      <c r="H49" s="65">
        <v>722</v>
      </c>
      <c r="I49" s="65">
        <v>781</v>
      </c>
      <c r="J49" s="65">
        <v>910</v>
      </c>
    </row>
    <row r="50" spans="1:10" x14ac:dyDescent="0.35">
      <c r="A50" s="79"/>
      <c r="B50" s="75"/>
      <c r="C50" s="14"/>
    </row>
    <row r="51" spans="1:10" x14ac:dyDescent="0.35">
      <c r="A51" s="78" t="s">
        <v>85</v>
      </c>
      <c r="B51" s="75"/>
      <c r="C51" s="14"/>
    </row>
    <row r="52" spans="1:10" x14ac:dyDescent="0.35">
      <c r="A52" s="79" t="s">
        <v>148</v>
      </c>
      <c r="B52" s="75"/>
      <c r="C52" s="38">
        <v>382</v>
      </c>
      <c r="D52" s="64">
        <v>300</v>
      </c>
      <c r="E52" s="64">
        <v>294</v>
      </c>
      <c r="F52" s="64">
        <v>311</v>
      </c>
      <c r="G52" s="64">
        <v>337</v>
      </c>
      <c r="H52" s="64">
        <v>308</v>
      </c>
      <c r="I52" s="64">
        <v>324</v>
      </c>
      <c r="J52" s="64">
        <v>273</v>
      </c>
    </row>
    <row r="53" spans="1:10" x14ac:dyDescent="0.3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3</v>
      </c>
      <c r="H53" s="64">
        <v>2</v>
      </c>
      <c r="I53" s="64">
        <v>3</v>
      </c>
      <c r="J53" s="64">
        <v>70</v>
      </c>
    </row>
    <row r="54" spans="1:10" x14ac:dyDescent="0.35">
      <c r="A54" s="78" t="s">
        <v>325</v>
      </c>
      <c r="B54" s="75"/>
      <c r="C54" s="41">
        <v>388</v>
      </c>
      <c r="D54" s="65">
        <v>305</v>
      </c>
      <c r="E54" s="65">
        <v>299</v>
      </c>
      <c r="F54" s="65">
        <v>316</v>
      </c>
      <c r="G54" s="65">
        <v>340</v>
      </c>
      <c r="H54" s="65">
        <v>310</v>
      </c>
      <c r="I54" s="65">
        <v>327</v>
      </c>
      <c r="J54" s="65">
        <v>344</v>
      </c>
    </row>
    <row r="55" spans="1:10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0</v>
      </c>
      <c r="G55" s="64">
        <v>0</v>
      </c>
      <c r="H55" s="64">
        <v>1</v>
      </c>
      <c r="I55" s="64">
        <v>1</v>
      </c>
      <c r="J55" s="64">
        <v>1</v>
      </c>
    </row>
    <row r="56" spans="1:10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1</v>
      </c>
      <c r="I56" s="64">
        <v>0</v>
      </c>
      <c r="J56" s="64">
        <v>0</v>
      </c>
    </row>
    <row r="57" spans="1:10" x14ac:dyDescent="0.35">
      <c r="A57" s="79" t="s">
        <v>331</v>
      </c>
      <c r="B57" s="75"/>
      <c r="C57" s="38">
        <v>279</v>
      </c>
      <c r="D57" s="64">
        <v>273</v>
      </c>
      <c r="E57" s="64">
        <v>273</v>
      </c>
      <c r="F57" s="64">
        <v>269</v>
      </c>
      <c r="G57" s="64">
        <v>281</v>
      </c>
      <c r="H57" s="64">
        <v>234</v>
      </c>
      <c r="I57" s="64">
        <v>261</v>
      </c>
      <c r="J57" s="64">
        <v>298</v>
      </c>
    </row>
    <row r="58" spans="1:10" x14ac:dyDescent="0.35">
      <c r="A58" s="79" t="s">
        <v>332</v>
      </c>
      <c r="B58" s="75"/>
      <c r="C58" s="38">
        <v>61</v>
      </c>
      <c r="D58" s="64">
        <v>42</v>
      </c>
      <c r="E58" s="64">
        <v>45</v>
      </c>
      <c r="F58" s="64">
        <v>44</v>
      </c>
      <c r="G58" s="64">
        <v>48</v>
      </c>
      <c r="H58" s="64">
        <v>45</v>
      </c>
      <c r="I58" s="64">
        <v>51</v>
      </c>
      <c r="J58" s="64">
        <v>83</v>
      </c>
    </row>
    <row r="59" spans="1:10" x14ac:dyDescent="0.35">
      <c r="A59" s="79" t="s">
        <v>88</v>
      </c>
      <c r="B59" s="75"/>
      <c r="C59" s="38">
        <v>5</v>
      </c>
      <c r="D59" s="64">
        <v>5</v>
      </c>
      <c r="E59" s="64">
        <v>5</v>
      </c>
      <c r="F59" s="64">
        <v>6</v>
      </c>
      <c r="G59" s="64">
        <v>9</v>
      </c>
      <c r="H59" s="64">
        <v>5</v>
      </c>
      <c r="I59" s="64">
        <v>6</v>
      </c>
      <c r="J59" s="64">
        <v>8</v>
      </c>
    </row>
    <row r="60" spans="1:10" x14ac:dyDescent="0.35">
      <c r="A60" s="78" t="s">
        <v>326</v>
      </c>
      <c r="B60" s="75"/>
      <c r="C60" s="41">
        <v>346</v>
      </c>
      <c r="D60" s="65">
        <v>321</v>
      </c>
      <c r="E60" s="65">
        <v>324</v>
      </c>
      <c r="F60" s="65">
        <v>319</v>
      </c>
      <c r="G60" s="65">
        <v>339</v>
      </c>
      <c r="H60" s="65">
        <v>286</v>
      </c>
      <c r="I60" s="65">
        <v>319</v>
      </c>
      <c r="J60" s="65">
        <v>391</v>
      </c>
    </row>
    <row r="61" spans="1:10" x14ac:dyDescent="0.35">
      <c r="A61" s="79" t="s">
        <v>327</v>
      </c>
      <c r="B61" s="75"/>
      <c r="C61" s="38">
        <v>0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3</v>
      </c>
    </row>
    <row r="62" spans="1:10" x14ac:dyDescent="0.35">
      <c r="A62" s="79" t="s">
        <v>328</v>
      </c>
      <c r="B62" s="75"/>
      <c r="C62" s="38">
        <v>7</v>
      </c>
      <c r="D62" s="64">
        <v>6</v>
      </c>
      <c r="E62" s="64">
        <v>6</v>
      </c>
      <c r="F62" s="64">
        <v>5</v>
      </c>
      <c r="G62" s="64">
        <v>5</v>
      </c>
      <c r="H62" s="64">
        <v>4</v>
      </c>
      <c r="I62" s="64">
        <v>8</v>
      </c>
      <c r="J62" s="64">
        <v>7</v>
      </c>
    </row>
    <row r="63" spans="1:10" x14ac:dyDescent="0.35">
      <c r="A63" s="79" t="s">
        <v>115</v>
      </c>
      <c r="B63" s="75"/>
      <c r="C63" s="38">
        <v>27</v>
      </c>
      <c r="D63" s="64">
        <v>34</v>
      </c>
      <c r="E63" s="64">
        <v>21</v>
      </c>
      <c r="F63" s="64">
        <v>32</v>
      </c>
      <c r="G63" s="64">
        <v>35</v>
      </c>
      <c r="H63" s="64">
        <v>45</v>
      </c>
      <c r="I63" s="64">
        <v>47</v>
      </c>
      <c r="J63" s="64">
        <v>51</v>
      </c>
    </row>
    <row r="64" spans="1:10" x14ac:dyDescent="0.35">
      <c r="A64" s="79" t="s">
        <v>329</v>
      </c>
      <c r="B64" s="75"/>
      <c r="C64" s="38">
        <v>9</v>
      </c>
      <c r="D64" s="64">
        <v>10</v>
      </c>
      <c r="E64" s="64">
        <v>10</v>
      </c>
      <c r="F64" s="64">
        <v>9</v>
      </c>
      <c r="G64" s="64">
        <v>10</v>
      </c>
      <c r="H64" s="64">
        <v>9</v>
      </c>
      <c r="I64" s="64">
        <v>9</v>
      </c>
      <c r="J64" s="64">
        <v>17</v>
      </c>
    </row>
    <row r="65" spans="1:10" x14ac:dyDescent="0.35">
      <c r="A65" s="79" t="s">
        <v>89</v>
      </c>
      <c r="B65" s="75"/>
      <c r="C65" s="38">
        <v>73</v>
      </c>
      <c r="D65" s="64">
        <v>63</v>
      </c>
      <c r="E65" s="64">
        <v>74</v>
      </c>
      <c r="F65" s="64">
        <v>63</v>
      </c>
      <c r="G65" s="64">
        <v>67</v>
      </c>
      <c r="H65" s="64">
        <v>68</v>
      </c>
      <c r="I65" s="64">
        <v>70</v>
      </c>
      <c r="J65" s="64">
        <v>97</v>
      </c>
    </row>
    <row r="66" spans="1:10" x14ac:dyDescent="0.35">
      <c r="A66" s="78" t="s">
        <v>330</v>
      </c>
      <c r="B66" s="75"/>
      <c r="C66" s="41">
        <v>117</v>
      </c>
      <c r="D66" s="65">
        <v>113</v>
      </c>
      <c r="E66" s="65">
        <v>112</v>
      </c>
      <c r="F66" s="65">
        <v>110</v>
      </c>
      <c r="G66" s="65">
        <v>117</v>
      </c>
      <c r="H66" s="65">
        <v>126</v>
      </c>
      <c r="I66" s="65">
        <v>136</v>
      </c>
      <c r="J66" s="65">
        <v>175</v>
      </c>
    </row>
    <row r="67" spans="1:10" x14ac:dyDescent="0.35">
      <c r="A67" s="78" t="s">
        <v>90</v>
      </c>
      <c r="B67" s="75"/>
      <c r="C67" s="41">
        <v>852</v>
      </c>
      <c r="D67" s="65">
        <v>739</v>
      </c>
      <c r="E67" s="65">
        <v>736</v>
      </c>
      <c r="F67" s="65">
        <v>745</v>
      </c>
      <c r="G67" s="65">
        <v>797</v>
      </c>
      <c r="H67" s="65">
        <v>722</v>
      </c>
      <c r="I67" s="65">
        <v>781</v>
      </c>
      <c r="J67" s="65">
        <v>910</v>
      </c>
    </row>
    <row r="68" spans="1:10" x14ac:dyDescent="0.35">
      <c r="A68" s="79"/>
      <c r="B68" s="75"/>
      <c r="C68" s="75"/>
      <c r="D68" s="75"/>
      <c r="E68" s="75"/>
      <c r="F68" s="75"/>
      <c r="G68" s="75"/>
      <c r="H68" s="75"/>
      <c r="I68" s="75"/>
    </row>
    <row r="69" spans="1:10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66"/>
    </row>
    <row r="70" spans="1:10" ht="15.5" x14ac:dyDescent="0.35">
      <c r="A70" s="71" t="s">
        <v>178</v>
      </c>
      <c r="B70" s="67"/>
      <c r="C70" s="107" t="s">
        <v>338</v>
      </c>
      <c r="D70" s="127" t="s">
        <v>317</v>
      </c>
      <c r="E70" s="127" t="s">
        <v>315</v>
      </c>
      <c r="F70" s="127" t="s">
        <v>298</v>
      </c>
      <c r="G70" s="127" t="s">
        <v>297</v>
      </c>
      <c r="H70" s="127" t="s">
        <v>296</v>
      </c>
      <c r="I70" s="127" t="s">
        <v>294</v>
      </c>
      <c r="J70" s="127" t="s">
        <v>289</v>
      </c>
    </row>
    <row r="71" spans="1:10" x14ac:dyDescent="0.35">
      <c r="B71" s="75"/>
      <c r="C71" s="14"/>
    </row>
    <row r="72" spans="1:10" x14ac:dyDescent="0.35">
      <c r="A72" s="81" t="s">
        <v>43</v>
      </c>
      <c r="B72" s="75"/>
      <c r="C72" s="38">
        <v>0</v>
      </c>
      <c r="D72" s="64">
        <v>9</v>
      </c>
      <c r="E72" s="64">
        <v>3</v>
      </c>
      <c r="F72" s="64">
        <v>3</v>
      </c>
      <c r="G72" s="64">
        <v>5</v>
      </c>
      <c r="H72" s="64">
        <v>6</v>
      </c>
      <c r="I72" s="64">
        <v>10</v>
      </c>
      <c r="J72" s="64">
        <v>20</v>
      </c>
    </row>
    <row r="73" spans="1:10" x14ac:dyDescent="0.35">
      <c r="A73" s="81" t="s">
        <v>93</v>
      </c>
      <c r="B73" s="75"/>
      <c r="C73" s="38">
        <v>-3</v>
      </c>
      <c r="D73" s="64">
        <v>-4</v>
      </c>
      <c r="E73" s="64">
        <v>-1</v>
      </c>
      <c r="F73" s="64">
        <v>-2</v>
      </c>
      <c r="G73" s="64">
        <v>-1</v>
      </c>
      <c r="H73" s="64">
        <v>-3</v>
      </c>
      <c r="I73" s="64">
        <v>-3</v>
      </c>
      <c r="J73" s="64">
        <v>-2</v>
      </c>
    </row>
    <row r="74" spans="1:10" x14ac:dyDescent="0.35">
      <c r="A74" s="81" t="s">
        <v>216</v>
      </c>
      <c r="B74" s="75"/>
      <c r="C74" s="38">
        <v>1</v>
      </c>
      <c r="D74" s="64">
        <v>-3</v>
      </c>
      <c r="E74" s="64">
        <v>-1</v>
      </c>
      <c r="F74" s="64">
        <v>0</v>
      </c>
      <c r="G74" s="64">
        <v>-2</v>
      </c>
      <c r="H74" s="64">
        <v>0</v>
      </c>
      <c r="I74" s="64">
        <v>0</v>
      </c>
      <c r="J74" s="64">
        <v>0</v>
      </c>
    </row>
    <row r="75" spans="1:10" x14ac:dyDescent="0.35">
      <c r="A75" s="81" t="s">
        <v>91</v>
      </c>
      <c r="B75" s="75"/>
      <c r="C75" s="38">
        <v>8</v>
      </c>
      <c r="D75" s="64">
        <v>5</v>
      </c>
      <c r="E75" s="64">
        <v>5</v>
      </c>
      <c r="F75" s="64">
        <v>4</v>
      </c>
      <c r="G75" s="64">
        <v>6</v>
      </c>
      <c r="H75" s="64">
        <v>4</v>
      </c>
      <c r="I75" s="64">
        <v>3</v>
      </c>
      <c r="J75" s="64">
        <v>4</v>
      </c>
    </row>
    <row r="76" spans="1:10" x14ac:dyDescent="0.35">
      <c r="A76" s="81" t="s">
        <v>46</v>
      </c>
      <c r="B76" s="75"/>
      <c r="C76" s="38">
        <v>8</v>
      </c>
      <c r="D76" s="64">
        <v>7</v>
      </c>
      <c r="E76" s="64">
        <v>7</v>
      </c>
      <c r="F76" s="64">
        <v>7</v>
      </c>
      <c r="G76" s="64">
        <v>7</v>
      </c>
      <c r="H76" s="64">
        <v>7</v>
      </c>
      <c r="I76" s="64">
        <v>5</v>
      </c>
      <c r="J76" s="64">
        <v>9</v>
      </c>
    </row>
    <row r="77" spans="1:10" x14ac:dyDescent="0.35">
      <c r="A77" s="81" t="s">
        <v>92</v>
      </c>
      <c r="B77" s="75"/>
      <c r="C77" s="38">
        <v>4</v>
      </c>
      <c r="D77" s="64">
        <v>5</v>
      </c>
      <c r="E77" s="64">
        <v>-5</v>
      </c>
      <c r="F77" s="64">
        <v>1</v>
      </c>
      <c r="G77" s="64">
        <v>-5</v>
      </c>
      <c r="H77" s="64">
        <v>-2</v>
      </c>
      <c r="I77" s="64">
        <v>-8</v>
      </c>
      <c r="J77" s="64">
        <v>6</v>
      </c>
    </row>
    <row r="78" spans="1:10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-5</v>
      </c>
      <c r="H78" s="64">
        <v>0</v>
      </c>
      <c r="I78" s="64">
        <v>0</v>
      </c>
      <c r="J78" s="64">
        <v>-17</v>
      </c>
    </row>
    <row r="79" spans="1:10" x14ac:dyDescent="0.35">
      <c r="A79" s="82" t="s">
        <v>95</v>
      </c>
      <c r="B79" s="75"/>
      <c r="C79" s="41">
        <v>17</v>
      </c>
      <c r="D79" s="65">
        <v>19</v>
      </c>
      <c r="E79" s="65">
        <v>6</v>
      </c>
      <c r="F79" s="65">
        <v>13</v>
      </c>
      <c r="G79" s="65">
        <v>5</v>
      </c>
      <c r="H79" s="65">
        <v>11</v>
      </c>
      <c r="I79" s="65">
        <v>8</v>
      </c>
      <c r="J79" s="65">
        <v>20</v>
      </c>
    </row>
    <row r="80" spans="1:10" x14ac:dyDescent="0.35">
      <c r="A80" s="81"/>
      <c r="B80" s="75"/>
      <c r="C80" s="14"/>
    </row>
    <row r="81" spans="1:10" x14ac:dyDescent="0.35">
      <c r="A81" s="81" t="s">
        <v>94</v>
      </c>
      <c r="B81" s="75"/>
      <c r="C81" s="14">
        <v>5</v>
      </c>
      <c r="D81" s="63">
        <v>2</v>
      </c>
      <c r="E81" s="63">
        <v>4</v>
      </c>
      <c r="F81" s="63">
        <v>0</v>
      </c>
      <c r="G81" s="63">
        <v>1</v>
      </c>
      <c r="H81" s="63">
        <v>0</v>
      </c>
      <c r="I81" s="63">
        <v>9</v>
      </c>
      <c r="J81" s="63">
        <v>-2</v>
      </c>
    </row>
    <row r="82" spans="1:10" x14ac:dyDescent="0.3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-3</v>
      </c>
      <c r="G82" s="64">
        <v>9</v>
      </c>
      <c r="H82" s="64">
        <v>-3</v>
      </c>
      <c r="I82" s="64">
        <v>-2</v>
      </c>
      <c r="J82" s="64">
        <v>-6</v>
      </c>
    </row>
    <row r="83" spans="1:10" x14ac:dyDescent="0.35">
      <c r="A83" s="81" t="s">
        <v>97</v>
      </c>
      <c r="B83" s="75"/>
      <c r="C83" s="38">
        <v>39</v>
      </c>
      <c r="D83" s="64">
        <v>-4</v>
      </c>
      <c r="E83" s="64">
        <v>-1</v>
      </c>
      <c r="F83" s="64">
        <v>-32</v>
      </c>
      <c r="G83" s="64">
        <v>-1</v>
      </c>
      <c r="H83" s="64">
        <v>-2</v>
      </c>
      <c r="I83" s="64">
        <v>1</v>
      </c>
      <c r="J83" s="64">
        <v>-47</v>
      </c>
    </row>
    <row r="84" spans="1:10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1</v>
      </c>
      <c r="H84" s="64">
        <v>0</v>
      </c>
      <c r="I84" s="64">
        <v>0</v>
      </c>
      <c r="J84" s="64">
        <v>0</v>
      </c>
    </row>
    <row r="85" spans="1:10" x14ac:dyDescent="0.35">
      <c r="A85" s="81" t="s">
        <v>99</v>
      </c>
      <c r="B85" s="75"/>
      <c r="C85" s="38">
        <v>1</v>
      </c>
      <c r="D85" s="64">
        <v>1</v>
      </c>
      <c r="E85" s="64">
        <v>1</v>
      </c>
      <c r="F85" s="64">
        <v>0</v>
      </c>
      <c r="G85" s="64">
        <v>-6</v>
      </c>
      <c r="H85" s="64">
        <v>0</v>
      </c>
      <c r="I85" s="64">
        <v>1</v>
      </c>
      <c r="J85" s="64">
        <v>-2</v>
      </c>
    </row>
    <row r="86" spans="1:10" x14ac:dyDescent="0.35">
      <c r="A86" s="82" t="s">
        <v>68</v>
      </c>
      <c r="B86" s="75"/>
      <c r="C86" s="41">
        <v>40</v>
      </c>
      <c r="D86" s="65">
        <v>-7</v>
      </c>
      <c r="E86" s="65">
        <v>-1</v>
      </c>
      <c r="F86" s="65">
        <v>-35</v>
      </c>
      <c r="G86" s="65">
        <v>4</v>
      </c>
      <c r="H86" s="65">
        <v>-5</v>
      </c>
      <c r="I86" s="65">
        <v>9</v>
      </c>
      <c r="J86" s="65">
        <v>-56</v>
      </c>
    </row>
    <row r="87" spans="1:10" x14ac:dyDescent="0.35">
      <c r="A87" s="83"/>
      <c r="B87" s="75"/>
      <c r="C87" s="14"/>
    </row>
    <row r="88" spans="1:10" x14ac:dyDescent="0.35">
      <c r="A88" s="81" t="s">
        <v>100</v>
      </c>
      <c r="B88" s="75"/>
      <c r="C88" s="38">
        <v>-10</v>
      </c>
      <c r="D88" s="64">
        <v>-2</v>
      </c>
      <c r="E88" s="64">
        <v>-2</v>
      </c>
      <c r="F88" s="64">
        <v>-6</v>
      </c>
      <c r="G88" s="64">
        <v>0</v>
      </c>
      <c r="H88" s="64">
        <v>-6</v>
      </c>
      <c r="I88" s="64">
        <v>-24</v>
      </c>
      <c r="J88" s="64">
        <v>42</v>
      </c>
    </row>
    <row r="89" spans="1:10" x14ac:dyDescent="0.35">
      <c r="A89" s="81" t="s">
        <v>101</v>
      </c>
      <c r="B89" s="75"/>
      <c r="C89" s="38">
        <v>-5</v>
      </c>
      <c r="D89" s="64">
        <v>-5</v>
      </c>
      <c r="E89" s="64">
        <v>-4</v>
      </c>
      <c r="F89" s="64">
        <v>-4</v>
      </c>
      <c r="G89" s="64">
        <v>-5</v>
      </c>
      <c r="H89" s="64">
        <v>-4</v>
      </c>
      <c r="I89" s="64">
        <v>-3</v>
      </c>
      <c r="J89" s="64">
        <v>-4</v>
      </c>
    </row>
    <row r="90" spans="1:10" x14ac:dyDescent="0.35">
      <c r="A90" s="81" t="s">
        <v>102</v>
      </c>
      <c r="B90" s="75"/>
      <c r="C90" s="38">
        <v>1</v>
      </c>
      <c r="D90" s="64">
        <v>0</v>
      </c>
      <c r="E90" s="64">
        <v>1</v>
      </c>
      <c r="F90" s="64">
        <v>-2</v>
      </c>
      <c r="G90" s="64">
        <v>-4</v>
      </c>
      <c r="H90" s="64">
        <v>3</v>
      </c>
      <c r="I90" s="64">
        <v>8</v>
      </c>
      <c r="J90" s="64">
        <v>0</v>
      </c>
    </row>
    <row r="91" spans="1:10" x14ac:dyDescent="0.35">
      <c r="A91" s="82" t="s">
        <v>103</v>
      </c>
      <c r="B91" s="75"/>
      <c r="C91" s="41">
        <v>-14</v>
      </c>
      <c r="D91" s="65">
        <v>-7</v>
      </c>
      <c r="E91" s="65">
        <v>-6</v>
      </c>
      <c r="F91" s="65">
        <v>-11</v>
      </c>
      <c r="G91" s="65">
        <v>-8</v>
      </c>
      <c r="H91" s="65">
        <v>-7</v>
      </c>
      <c r="I91" s="65">
        <v>-18</v>
      </c>
      <c r="J91" s="65">
        <v>38</v>
      </c>
    </row>
    <row r="92" spans="1:10" x14ac:dyDescent="0.35">
      <c r="A92" s="81"/>
      <c r="B92" s="75"/>
      <c r="C92" s="14"/>
    </row>
    <row r="93" spans="1:10" x14ac:dyDescent="0.35">
      <c r="A93" s="82" t="s">
        <v>104</v>
      </c>
      <c r="B93" s="75"/>
      <c r="C93" s="41">
        <v>43</v>
      </c>
      <c r="D93" s="65">
        <v>5</v>
      </c>
      <c r="E93" s="65">
        <v>-2</v>
      </c>
      <c r="F93" s="65">
        <v>-33</v>
      </c>
      <c r="G93" s="65">
        <v>1</v>
      </c>
      <c r="H93" s="65">
        <v>0</v>
      </c>
      <c r="I93" s="65">
        <v>-2</v>
      </c>
      <c r="J93" s="65">
        <v>2</v>
      </c>
    </row>
    <row r="94" spans="1:10" x14ac:dyDescent="0.35">
      <c r="A94" s="81" t="s">
        <v>105</v>
      </c>
      <c r="B94" s="75"/>
      <c r="C94" s="38">
        <v>-21</v>
      </c>
      <c r="D94" s="64">
        <v>-26</v>
      </c>
      <c r="E94" s="64">
        <v>-25</v>
      </c>
      <c r="F94" s="64">
        <v>8</v>
      </c>
      <c r="G94" s="64">
        <v>7</v>
      </c>
      <c r="H94" s="64">
        <v>8</v>
      </c>
      <c r="I94" s="64">
        <v>9</v>
      </c>
      <c r="J94" s="64">
        <v>7</v>
      </c>
    </row>
    <row r="95" spans="1:10" x14ac:dyDescent="0.35">
      <c r="A95" s="82" t="s">
        <v>106</v>
      </c>
      <c r="B95" s="75"/>
      <c r="C95" s="41">
        <v>21</v>
      </c>
      <c r="D95" s="65">
        <v>-21</v>
      </c>
      <c r="E95" s="65">
        <v>-26</v>
      </c>
      <c r="F95" s="65">
        <v>-25</v>
      </c>
      <c r="G95" s="65">
        <v>8</v>
      </c>
      <c r="H95" s="65">
        <v>7</v>
      </c>
      <c r="I95" s="65">
        <v>8</v>
      </c>
      <c r="J95" s="65">
        <v>9</v>
      </c>
    </row>
    <row r="96" spans="1:10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8" spans="1:10" ht="15.5" x14ac:dyDescent="0.35">
      <c r="A98" s="71" t="s">
        <v>124</v>
      </c>
      <c r="B98" s="71"/>
      <c r="C98" s="68" t="s">
        <v>338</v>
      </c>
      <c r="D98" s="67" t="s">
        <v>317</v>
      </c>
      <c r="E98" s="67" t="s">
        <v>315</v>
      </c>
      <c r="F98" s="67" t="s">
        <v>298</v>
      </c>
      <c r="G98" s="67" t="s">
        <v>297</v>
      </c>
      <c r="H98" s="67" t="s">
        <v>296</v>
      </c>
      <c r="I98" s="67" t="s">
        <v>294</v>
      </c>
      <c r="J98" s="67" t="s">
        <v>289</v>
      </c>
    </row>
    <row r="99" spans="1:10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</row>
    <row r="100" spans="1:10" x14ac:dyDescent="0.35">
      <c r="A100" s="76" t="s">
        <v>1</v>
      </c>
      <c r="B100" s="65"/>
      <c r="C100" s="41">
        <v>68</v>
      </c>
      <c r="D100" s="65">
        <v>74</v>
      </c>
      <c r="E100" s="65">
        <v>74</v>
      </c>
      <c r="F100" s="65">
        <v>75</v>
      </c>
      <c r="G100" s="65">
        <v>83</v>
      </c>
      <c r="H100" s="65">
        <v>76</v>
      </c>
      <c r="I100" s="65">
        <v>81</v>
      </c>
      <c r="J100" s="65">
        <v>93</v>
      </c>
    </row>
    <row r="101" spans="1:10" x14ac:dyDescent="0.35">
      <c r="A101" s="63" t="s">
        <v>271</v>
      </c>
      <c r="B101" s="64"/>
      <c r="C101" s="38">
        <v>67</v>
      </c>
      <c r="D101" s="64">
        <v>74</v>
      </c>
      <c r="E101" s="64">
        <v>73</v>
      </c>
      <c r="F101" s="64">
        <v>69</v>
      </c>
      <c r="G101" s="64">
        <v>74</v>
      </c>
      <c r="H101" s="64">
        <v>64</v>
      </c>
      <c r="I101" s="64">
        <v>70</v>
      </c>
      <c r="J101" s="64">
        <v>84</v>
      </c>
    </row>
    <row r="102" spans="1:10" x14ac:dyDescent="0.35">
      <c r="A102" s="81" t="s">
        <v>265</v>
      </c>
      <c r="B102" s="64"/>
      <c r="C102" s="38">
        <v>1</v>
      </c>
      <c r="D102" s="64">
        <v>0</v>
      </c>
      <c r="E102" s="64">
        <v>1</v>
      </c>
      <c r="F102" s="64">
        <v>5</v>
      </c>
      <c r="G102" s="64">
        <v>10</v>
      </c>
      <c r="H102" s="64">
        <v>11</v>
      </c>
      <c r="I102" s="64">
        <v>11</v>
      </c>
      <c r="J102" s="64">
        <v>9</v>
      </c>
    </row>
    <row r="103" spans="1:10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</row>
    <row r="104" spans="1:10" x14ac:dyDescent="0.35">
      <c r="A104" s="82" t="s">
        <v>222</v>
      </c>
      <c r="B104" s="64"/>
      <c r="C104" s="110">
        <v>0.187</v>
      </c>
      <c r="D104" s="132">
        <v>0.19400000000000001</v>
      </c>
      <c r="E104" s="132">
        <v>0.153</v>
      </c>
      <c r="F104" s="132">
        <v>0.16200000000000001</v>
      </c>
      <c r="G104" s="132">
        <v>0.18099999999999999</v>
      </c>
      <c r="H104" s="132">
        <v>0.17199999999999999</v>
      </c>
      <c r="I104" s="132">
        <v>0.185</v>
      </c>
      <c r="J104" s="132">
        <v>0.33900000000000002</v>
      </c>
    </row>
    <row r="112" spans="1:10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J107"/>
  <sheetViews>
    <sheetView workbookViewId="0"/>
  </sheetViews>
  <sheetFormatPr defaultRowHeight="14.5" x14ac:dyDescent="0.35"/>
  <cols>
    <col min="1" max="1" width="56.7265625" style="63" customWidth="1"/>
    <col min="2" max="10" width="11.7265625" style="63" customWidth="1"/>
    <col min="11" max="16384" width="8.7265625" style="63"/>
  </cols>
  <sheetData>
    <row r="1" spans="1:10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35">
      <c r="A6" s="106" t="s">
        <v>176</v>
      </c>
      <c r="B6" s="106"/>
      <c r="C6" s="68" t="s">
        <v>338</v>
      </c>
      <c r="D6" s="67" t="s">
        <v>317</v>
      </c>
      <c r="E6" s="67" t="s">
        <v>315</v>
      </c>
      <c r="F6" s="67" t="s">
        <v>298</v>
      </c>
      <c r="G6" s="67" t="s">
        <v>297</v>
      </c>
      <c r="H6" s="67" t="s">
        <v>296</v>
      </c>
      <c r="I6" s="67" t="s">
        <v>294</v>
      </c>
      <c r="J6" s="67" t="s">
        <v>289</v>
      </c>
    </row>
    <row r="7" spans="1:10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</row>
    <row r="8" spans="1:10" x14ac:dyDescent="0.35">
      <c r="A8" s="74" t="s">
        <v>21</v>
      </c>
      <c r="B8" s="95"/>
      <c r="C8" s="38">
        <v>3</v>
      </c>
      <c r="D8" s="64">
        <v>4</v>
      </c>
      <c r="E8" s="64">
        <v>3</v>
      </c>
      <c r="F8" s="64">
        <v>5</v>
      </c>
      <c r="G8" s="64">
        <v>4</v>
      </c>
      <c r="H8" s="64">
        <v>4</v>
      </c>
      <c r="I8" s="64">
        <v>5</v>
      </c>
      <c r="J8" s="64">
        <v>4</v>
      </c>
    </row>
    <row r="9" spans="1:10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-7</v>
      </c>
    </row>
    <row r="10" spans="1:10" x14ac:dyDescent="0.35">
      <c r="A10" s="73" t="s">
        <v>1</v>
      </c>
      <c r="B10" s="95"/>
      <c r="C10" s="41">
        <v>3</v>
      </c>
      <c r="D10" s="65">
        <v>4</v>
      </c>
      <c r="E10" s="65">
        <v>3</v>
      </c>
      <c r="F10" s="65">
        <v>5</v>
      </c>
      <c r="G10" s="65">
        <v>4</v>
      </c>
      <c r="H10" s="65">
        <v>4</v>
      </c>
      <c r="I10" s="65">
        <v>4</v>
      </c>
      <c r="J10" s="65">
        <v>-2</v>
      </c>
    </row>
    <row r="11" spans="1:10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</row>
    <row r="12" spans="1:10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</row>
    <row r="13" spans="1:10" x14ac:dyDescent="0.35">
      <c r="A13" s="74" t="s">
        <v>30</v>
      </c>
      <c r="B13" s="95"/>
      <c r="C13" s="38">
        <v>-4</v>
      </c>
      <c r="D13" s="64">
        <v>-3</v>
      </c>
      <c r="E13" s="64">
        <v>-3</v>
      </c>
      <c r="F13" s="64">
        <v>-3</v>
      </c>
      <c r="G13" s="64">
        <v>-7</v>
      </c>
      <c r="H13" s="64">
        <v>-3</v>
      </c>
      <c r="I13" s="64">
        <v>-3</v>
      </c>
      <c r="J13" s="64">
        <v>-2</v>
      </c>
    </row>
    <row r="14" spans="1:10" x14ac:dyDescent="0.35">
      <c r="A14" s="74" t="s">
        <v>184</v>
      </c>
      <c r="B14" s="95"/>
      <c r="C14" s="38">
        <v>-3</v>
      </c>
      <c r="D14" s="64">
        <v>-2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-3</v>
      </c>
    </row>
    <row r="15" spans="1:10" x14ac:dyDescent="0.35">
      <c r="A15" s="73" t="s">
        <v>185</v>
      </c>
      <c r="B15" s="96"/>
      <c r="C15" s="41">
        <v>-3</v>
      </c>
      <c r="D15" s="65">
        <v>-2</v>
      </c>
      <c r="E15" s="65">
        <v>-2</v>
      </c>
      <c r="F15" s="65">
        <v>0</v>
      </c>
      <c r="G15" s="65">
        <v>-6</v>
      </c>
      <c r="H15" s="65">
        <v>-1</v>
      </c>
      <c r="I15" s="65">
        <v>-1</v>
      </c>
      <c r="J15" s="65">
        <v>-8</v>
      </c>
    </row>
    <row r="16" spans="1:10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</row>
    <row r="17" spans="1:10" x14ac:dyDescent="0.35">
      <c r="A17" s="73" t="s">
        <v>186</v>
      </c>
      <c r="B17" s="95"/>
      <c r="C17" s="41">
        <v>-4</v>
      </c>
      <c r="D17" s="65">
        <v>-3</v>
      </c>
      <c r="E17" s="65">
        <v>-3</v>
      </c>
      <c r="F17" s="65">
        <v>-1</v>
      </c>
      <c r="G17" s="65">
        <v>-7</v>
      </c>
      <c r="H17" s="65">
        <v>-2</v>
      </c>
      <c r="I17" s="65">
        <v>-2</v>
      </c>
      <c r="J17" s="65">
        <v>-9</v>
      </c>
    </row>
    <row r="18" spans="1:10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</row>
    <row r="19" spans="1:10" x14ac:dyDescent="0.35">
      <c r="A19" s="73" t="s">
        <v>293</v>
      </c>
      <c r="B19" s="95"/>
      <c r="C19" s="41">
        <v>63</v>
      </c>
      <c r="D19" s="65">
        <v>132</v>
      </c>
      <c r="E19" s="65">
        <v>139</v>
      </c>
      <c r="F19" s="65">
        <v>79</v>
      </c>
      <c r="G19" s="65">
        <v>128</v>
      </c>
      <c r="H19" s="65">
        <v>100</v>
      </c>
      <c r="I19" s="65">
        <v>67</v>
      </c>
      <c r="J19" s="65">
        <v>88</v>
      </c>
    </row>
    <row r="20" spans="1:10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</row>
    <row r="21" spans="1:10" x14ac:dyDescent="0.35">
      <c r="A21" s="74" t="s">
        <v>216</v>
      </c>
      <c r="B21" s="95"/>
      <c r="C21" s="38">
        <v>5</v>
      </c>
      <c r="D21" s="64">
        <v>1</v>
      </c>
      <c r="E21" s="64">
        <v>-1</v>
      </c>
      <c r="F21" s="64">
        <v>1</v>
      </c>
      <c r="G21" s="64">
        <v>6</v>
      </c>
      <c r="H21" s="64">
        <v>-3</v>
      </c>
      <c r="I21" s="64">
        <v>-8</v>
      </c>
      <c r="J21" s="64">
        <v>-1</v>
      </c>
    </row>
    <row r="22" spans="1:10" x14ac:dyDescent="0.35">
      <c r="A22" s="74" t="s">
        <v>274</v>
      </c>
      <c r="B22" s="95"/>
      <c r="C22" s="38">
        <v>19</v>
      </c>
      <c r="D22" s="64">
        <v>26</v>
      </c>
      <c r="E22" s="64">
        <v>2</v>
      </c>
      <c r="F22" s="64">
        <v>18</v>
      </c>
      <c r="G22" s="64">
        <v>11</v>
      </c>
      <c r="H22" s="64">
        <v>-3</v>
      </c>
      <c r="I22" s="64">
        <v>1</v>
      </c>
      <c r="J22" s="64">
        <v>-9</v>
      </c>
    </row>
    <row r="23" spans="1:10" x14ac:dyDescent="0.35">
      <c r="A23" s="73" t="s">
        <v>292</v>
      </c>
      <c r="B23" s="95"/>
      <c r="C23" s="41">
        <v>24</v>
      </c>
      <c r="D23" s="65">
        <v>27</v>
      </c>
      <c r="E23" s="65">
        <v>1</v>
      </c>
      <c r="F23" s="65">
        <v>19</v>
      </c>
      <c r="G23" s="65">
        <v>17</v>
      </c>
      <c r="H23" s="65">
        <v>-6</v>
      </c>
      <c r="I23" s="65">
        <v>-7</v>
      </c>
      <c r="J23" s="65">
        <v>-10</v>
      </c>
    </row>
    <row r="24" spans="1:10" x14ac:dyDescent="0.35">
      <c r="A24" s="73" t="s">
        <v>36</v>
      </c>
      <c r="B24" s="95"/>
      <c r="C24" s="41">
        <v>83</v>
      </c>
      <c r="D24" s="65">
        <v>156</v>
      </c>
      <c r="E24" s="65">
        <v>137</v>
      </c>
      <c r="F24" s="65">
        <v>97</v>
      </c>
      <c r="G24" s="65">
        <v>138</v>
      </c>
      <c r="H24" s="65">
        <v>92</v>
      </c>
      <c r="I24" s="65">
        <v>58</v>
      </c>
      <c r="J24" s="65">
        <v>69</v>
      </c>
    </row>
    <row r="25" spans="1:10" x14ac:dyDescent="0.35">
      <c r="A25" s="73" t="s">
        <v>37</v>
      </c>
      <c r="B25" s="95"/>
      <c r="C25" s="38">
        <v>-2</v>
      </c>
      <c r="D25" s="64">
        <v>-1</v>
      </c>
      <c r="E25" s="64">
        <v>0</v>
      </c>
      <c r="F25" s="64">
        <v>-3</v>
      </c>
      <c r="G25" s="64">
        <v>1</v>
      </c>
      <c r="H25" s="64">
        <v>-1</v>
      </c>
      <c r="I25" s="64">
        <v>6</v>
      </c>
      <c r="J25" s="64">
        <v>-2</v>
      </c>
    </row>
    <row r="26" spans="1:10" x14ac:dyDescent="0.35">
      <c r="A26" s="74" t="s">
        <v>173</v>
      </c>
      <c r="B26" s="95"/>
      <c r="C26" s="41">
        <v>81</v>
      </c>
      <c r="D26" s="65">
        <v>155</v>
      </c>
      <c r="E26" s="65">
        <v>137</v>
      </c>
      <c r="F26" s="65">
        <v>94</v>
      </c>
      <c r="G26" s="65">
        <v>139</v>
      </c>
      <c r="H26" s="65">
        <v>91</v>
      </c>
      <c r="I26" s="65">
        <v>64</v>
      </c>
      <c r="J26" s="65">
        <v>66</v>
      </c>
    </row>
    <row r="27" spans="1:10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x14ac:dyDescent="0.35">
      <c r="A28" s="73" t="s">
        <v>109</v>
      </c>
      <c r="B28" s="95"/>
      <c r="C28" s="41">
        <v>81</v>
      </c>
      <c r="D28" s="65">
        <v>155</v>
      </c>
      <c r="E28" s="65">
        <v>137</v>
      </c>
      <c r="F28" s="65">
        <v>94</v>
      </c>
      <c r="G28" s="65">
        <v>139</v>
      </c>
      <c r="H28" s="65">
        <v>91</v>
      </c>
      <c r="I28" s="65">
        <v>64</v>
      </c>
      <c r="J28" s="65">
        <v>66</v>
      </c>
    </row>
    <row r="29" spans="1:10" x14ac:dyDescent="0.35">
      <c r="A29" s="74" t="s">
        <v>170</v>
      </c>
      <c r="B29" s="95"/>
      <c r="C29" s="38">
        <v>4</v>
      </c>
      <c r="D29" s="64">
        <v>4</v>
      </c>
      <c r="E29" s="64">
        <v>6</v>
      </c>
      <c r="F29" s="64">
        <v>4</v>
      </c>
      <c r="G29" s="64">
        <v>7</v>
      </c>
      <c r="H29" s="64">
        <v>2</v>
      </c>
      <c r="I29" s="64">
        <v>4</v>
      </c>
      <c r="J29" s="64">
        <v>6</v>
      </c>
    </row>
    <row r="30" spans="1:10" x14ac:dyDescent="0.35">
      <c r="A30" s="73" t="s">
        <v>40</v>
      </c>
      <c r="B30" s="95"/>
      <c r="C30" s="41">
        <v>76</v>
      </c>
      <c r="D30" s="65">
        <v>151</v>
      </c>
      <c r="E30" s="65">
        <v>132</v>
      </c>
      <c r="F30" s="65">
        <v>89</v>
      </c>
      <c r="G30" s="65">
        <v>132</v>
      </c>
      <c r="H30" s="65">
        <v>89</v>
      </c>
      <c r="I30" s="65">
        <v>60</v>
      </c>
      <c r="J30" s="65">
        <v>60</v>
      </c>
    </row>
    <row r="31" spans="1:10" x14ac:dyDescent="0.35">
      <c r="B31" s="95"/>
      <c r="C31" s="95"/>
      <c r="D31" s="95"/>
      <c r="E31" s="95"/>
      <c r="F31" s="95"/>
      <c r="G31" s="95"/>
      <c r="H31" s="95"/>
      <c r="I31" s="95"/>
      <c r="J31" s="95"/>
    </row>
    <row r="32" spans="1:10" x14ac:dyDescent="0.35">
      <c r="B32" s="95"/>
      <c r="C32" s="95"/>
      <c r="D32" s="95"/>
      <c r="E32" s="95"/>
      <c r="F32" s="95"/>
      <c r="G32" s="95"/>
      <c r="H32" s="95"/>
      <c r="I32" s="95"/>
      <c r="J32" s="95"/>
    </row>
    <row r="33" spans="1:10" x14ac:dyDescent="0.35">
      <c r="A33" s="106" t="s">
        <v>177</v>
      </c>
      <c r="B33" s="67"/>
      <c r="C33" s="68" t="s">
        <v>338</v>
      </c>
      <c r="D33" s="67" t="s">
        <v>317</v>
      </c>
      <c r="E33" s="67" t="s">
        <v>315</v>
      </c>
      <c r="F33" s="67" t="s">
        <v>298</v>
      </c>
      <c r="G33" s="67" t="s">
        <v>297</v>
      </c>
      <c r="H33" s="67" t="s">
        <v>296</v>
      </c>
      <c r="I33" s="67" t="s">
        <v>294</v>
      </c>
      <c r="J33" s="67" t="s">
        <v>289</v>
      </c>
    </row>
    <row r="34" spans="1:10" x14ac:dyDescent="0.35">
      <c r="B34" s="95"/>
      <c r="C34" s="90"/>
      <c r="D34" s="95"/>
      <c r="E34" s="95"/>
      <c r="F34" s="95"/>
      <c r="G34" s="95"/>
      <c r="H34" s="95"/>
      <c r="I34" s="95"/>
      <c r="J34" s="95"/>
    </row>
    <row r="35" spans="1:10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</row>
    <row r="36" spans="1:10" x14ac:dyDescent="0.35">
      <c r="A36" s="79" t="s">
        <v>79</v>
      </c>
      <c r="B36" s="95"/>
      <c r="C36" s="90">
        <v>10</v>
      </c>
      <c r="D36" s="95">
        <v>11</v>
      </c>
      <c r="E36" s="95">
        <v>11</v>
      </c>
      <c r="F36" s="95">
        <v>16</v>
      </c>
      <c r="G36" s="95">
        <v>16</v>
      </c>
      <c r="H36" s="95">
        <v>13</v>
      </c>
      <c r="I36" s="95">
        <v>15</v>
      </c>
      <c r="J36" s="95">
        <v>10</v>
      </c>
    </row>
    <row r="37" spans="1:10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0</v>
      </c>
      <c r="J37" s="95">
        <v>0</v>
      </c>
    </row>
    <row r="38" spans="1:10" x14ac:dyDescent="0.35">
      <c r="A38" s="79" t="s">
        <v>81</v>
      </c>
      <c r="B38" s="95"/>
      <c r="C38" s="90">
        <v>16</v>
      </c>
      <c r="D38" s="95">
        <v>15</v>
      </c>
      <c r="E38" s="95">
        <v>15</v>
      </c>
      <c r="F38" s="95">
        <v>15</v>
      </c>
      <c r="G38" s="95">
        <v>16</v>
      </c>
      <c r="H38" s="95">
        <v>14</v>
      </c>
      <c r="I38" s="95">
        <v>15</v>
      </c>
      <c r="J38" s="95">
        <v>17</v>
      </c>
    </row>
    <row r="39" spans="1:10" x14ac:dyDescent="0.35">
      <c r="A39" s="79" t="s">
        <v>242</v>
      </c>
      <c r="B39" s="95"/>
      <c r="C39" s="90">
        <v>24</v>
      </c>
      <c r="D39" s="95">
        <v>24</v>
      </c>
      <c r="E39" s="95">
        <v>23</v>
      </c>
      <c r="F39" s="95">
        <v>25</v>
      </c>
      <c r="G39" s="95">
        <v>27</v>
      </c>
      <c r="H39" s="95">
        <v>25</v>
      </c>
      <c r="I39" s="95">
        <v>28</v>
      </c>
      <c r="J39" s="95">
        <v>33</v>
      </c>
    </row>
    <row r="40" spans="1:10" x14ac:dyDescent="0.35">
      <c r="A40" s="79" t="s">
        <v>59</v>
      </c>
      <c r="B40" s="95"/>
      <c r="C40" s="90">
        <v>2012</v>
      </c>
      <c r="D40" s="95">
        <v>1929</v>
      </c>
      <c r="E40" s="95">
        <v>1811</v>
      </c>
      <c r="F40" s="95">
        <v>1815</v>
      </c>
      <c r="G40" s="95">
        <v>1766</v>
      </c>
      <c r="H40" s="95">
        <v>1577</v>
      </c>
      <c r="I40" s="95">
        <v>1524</v>
      </c>
      <c r="J40" s="95">
        <v>1492</v>
      </c>
    </row>
    <row r="41" spans="1:10" x14ac:dyDescent="0.35">
      <c r="A41" s="79" t="s">
        <v>221</v>
      </c>
      <c r="B41" s="95"/>
      <c r="C41" s="90">
        <v>82</v>
      </c>
      <c r="D41" s="95">
        <v>73</v>
      </c>
      <c r="E41" s="95">
        <v>74</v>
      </c>
      <c r="F41" s="95">
        <v>74</v>
      </c>
      <c r="G41" s="95">
        <v>71</v>
      </c>
      <c r="H41" s="95">
        <v>62</v>
      </c>
      <c r="I41" s="95">
        <v>70</v>
      </c>
      <c r="J41" s="95">
        <v>107</v>
      </c>
    </row>
    <row r="42" spans="1:10" x14ac:dyDescent="0.35">
      <c r="A42" s="79" t="s">
        <v>82</v>
      </c>
      <c r="B42" s="95"/>
      <c r="C42" s="90">
        <v>0</v>
      </c>
      <c r="D42" s="95">
        <v>0</v>
      </c>
      <c r="E42" s="95">
        <v>0</v>
      </c>
      <c r="F42" s="95">
        <v>3</v>
      </c>
      <c r="G42" s="95">
        <v>3</v>
      </c>
      <c r="H42" s="95">
        <v>3</v>
      </c>
      <c r="I42" s="95">
        <v>3</v>
      </c>
      <c r="J42" s="95">
        <v>2</v>
      </c>
    </row>
    <row r="43" spans="1:10" x14ac:dyDescent="0.35">
      <c r="A43" s="78" t="s">
        <v>322</v>
      </c>
      <c r="B43" s="95"/>
      <c r="C43" s="91">
        <v>2146</v>
      </c>
      <c r="D43" s="96">
        <v>2052</v>
      </c>
      <c r="E43" s="96">
        <v>1944</v>
      </c>
      <c r="F43" s="96">
        <v>1899</v>
      </c>
      <c r="G43" s="96">
        <v>1899</v>
      </c>
      <c r="H43" s="96">
        <v>1695</v>
      </c>
      <c r="I43" s="96">
        <v>1655</v>
      </c>
      <c r="J43" s="96">
        <v>1662</v>
      </c>
    </row>
    <row r="44" spans="1:10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</row>
    <row r="45" spans="1:10" x14ac:dyDescent="0.35">
      <c r="A45" s="79" t="s">
        <v>41</v>
      </c>
      <c r="B45" s="95"/>
      <c r="C45" s="90">
        <v>124</v>
      </c>
      <c r="D45" s="95">
        <v>111</v>
      </c>
      <c r="E45" s="95">
        <v>114</v>
      </c>
      <c r="F45" s="95">
        <v>113</v>
      </c>
      <c r="G45" s="95">
        <v>104</v>
      </c>
      <c r="H45" s="95">
        <v>81</v>
      </c>
      <c r="I45" s="95">
        <v>95</v>
      </c>
      <c r="J45" s="95">
        <v>110</v>
      </c>
    </row>
    <row r="46" spans="1:10" x14ac:dyDescent="0.35">
      <c r="A46" s="79" t="s">
        <v>83</v>
      </c>
      <c r="B46" s="95"/>
      <c r="C46" s="90">
        <v>17</v>
      </c>
      <c r="D46" s="95">
        <v>80</v>
      </c>
      <c r="E46" s="95">
        <v>82</v>
      </c>
      <c r="F46" s="95">
        <v>32</v>
      </c>
      <c r="G46" s="95">
        <v>14</v>
      </c>
      <c r="H46" s="95">
        <v>21</v>
      </c>
      <c r="I46" s="95">
        <v>23</v>
      </c>
      <c r="J46" s="95">
        <v>60</v>
      </c>
    </row>
    <row r="47" spans="1:10" x14ac:dyDescent="0.35">
      <c r="A47" s="79" t="s">
        <v>84</v>
      </c>
      <c r="B47" s="95"/>
      <c r="C47" s="90">
        <v>59</v>
      </c>
      <c r="D47" s="95">
        <v>68</v>
      </c>
      <c r="E47" s="95">
        <v>56</v>
      </c>
      <c r="F47" s="95">
        <v>53</v>
      </c>
      <c r="G47" s="95">
        <v>24</v>
      </c>
      <c r="H47" s="95">
        <v>24</v>
      </c>
      <c r="I47" s="95">
        <v>30</v>
      </c>
      <c r="J47" s="95">
        <v>24</v>
      </c>
    </row>
    <row r="48" spans="1:10" x14ac:dyDescent="0.35">
      <c r="A48" s="78" t="s">
        <v>324</v>
      </c>
      <c r="B48" s="95"/>
      <c r="C48" s="91">
        <v>200</v>
      </c>
      <c r="D48" s="96">
        <v>258</v>
      </c>
      <c r="E48" s="96">
        <v>251</v>
      </c>
      <c r="F48" s="95">
        <v>198</v>
      </c>
      <c r="G48" s="95">
        <v>143</v>
      </c>
      <c r="H48" s="95">
        <v>126</v>
      </c>
      <c r="I48" s="95">
        <v>148</v>
      </c>
      <c r="J48" s="95">
        <v>194</v>
      </c>
    </row>
    <row r="49" spans="1:10" x14ac:dyDescent="0.35">
      <c r="A49" s="78" t="s">
        <v>19</v>
      </c>
      <c r="B49" s="95"/>
      <c r="C49" s="91">
        <v>2346</v>
      </c>
      <c r="D49" s="96">
        <v>2311</v>
      </c>
      <c r="E49" s="96">
        <v>2187</v>
      </c>
      <c r="F49" s="96">
        <v>2143</v>
      </c>
      <c r="G49" s="96">
        <v>2042</v>
      </c>
      <c r="H49" s="96">
        <v>1820</v>
      </c>
      <c r="I49" s="96">
        <v>1803</v>
      </c>
      <c r="J49" s="96">
        <v>1856</v>
      </c>
    </row>
    <row r="50" spans="1:10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</row>
    <row r="51" spans="1:10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</row>
    <row r="52" spans="1:10" x14ac:dyDescent="0.35">
      <c r="A52" s="79" t="s">
        <v>148</v>
      </c>
      <c r="B52" s="95"/>
      <c r="C52" s="90">
        <v>2142</v>
      </c>
      <c r="D52" s="95">
        <v>2116</v>
      </c>
      <c r="E52" s="95">
        <v>1980</v>
      </c>
      <c r="F52" s="95">
        <v>1871</v>
      </c>
      <c r="G52" s="95">
        <v>1783</v>
      </c>
      <c r="H52" s="95">
        <v>1599</v>
      </c>
      <c r="I52" s="95">
        <v>1565</v>
      </c>
      <c r="J52" s="95">
        <v>1596</v>
      </c>
    </row>
    <row r="53" spans="1:10" x14ac:dyDescent="0.35">
      <c r="A53" s="79" t="s">
        <v>149</v>
      </c>
      <c r="B53" s="95"/>
      <c r="C53" s="90">
        <v>148</v>
      </c>
      <c r="D53" s="95">
        <v>143</v>
      </c>
      <c r="E53" s="95">
        <v>140</v>
      </c>
      <c r="F53" s="95">
        <v>146</v>
      </c>
      <c r="G53" s="95">
        <v>160</v>
      </c>
      <c r="H53" s="95">
        <v>137</v>
      </c>
      <c r="I53" s="95">
        <v>146</v>
      </c>
      <c r="J53" s="95">
        <v>146</v>
      </c>
    </row>
    <row r="54" spans="1:10" x14ac:dyDescent="0.35">
      <c r="A54" s="78" t="s">
        <v>325</v>
      </c>
      <c r="B54" s="95"/>
      <c r="C54" s="91">
        <v>2291</v>
      </c>
      <c r="D54" s="96">
        <v>2259</v>
      </c>
      <c r="E54" s="96">
        <v>2120</v>
      </c>
      <c r="F54" s="96">
        <v>2017</v>
      </c>
      <c r="G54" s="96">
        <v>1942</v>
      </c>
      <c r="H54" s="96">
        <v>1736</v>
      </c>
      <c r="I54" s="96">
        <v>1711</v>
      </c>
      <c r="J54" s="96">
        <v>1742</v>
      </c>
    </row>
    <row r="55" spans="1:10" x14ac:dyDescent="0.35">
      <c r="A55" s="79" t="s">
        <v>300</v>
      </c>
      <c r="B55" s="95"/>
      <c r="C55" s="90">
        <v>7</v>
      </c>
      <c r="D55" s="95">
        <v>6</v>
      </c>
      <c r="E55" s="95">
        <v>6</v>
      </c>
      <c r="F55" s="95">
        <v>6</v>
      </c>
      <c r="G55" s="95">
        <v>7</v>
      </c>
      <c r="H55" s="95">
        <v>6</v>
      </c>
      <c r="I55" s="95">
        <v>7</v>
      </c>
      <c r="J55" s="95">
        <v>8</v>
      </c>
    </row>
    <row r="56" spans="1:10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</row>
    <row r="57" spans="1:10" x14ac:dyDescent="0.35">
      <c r="A57" s="79" t="s">
        <v>331</v>
      </c>
      <c r="B57" s="95"/>
      <c r="C57" s="90">
        <v>8</v>
      </c>
      <c r="D57" s="95">
        <v>8</v>
      </c>
      <c r="E57" s="95">
        <v>7</v>
      </c>
      <c r="F57" s="95">
        <v>8</v>
      </c>
      <c r="G57" s="95">
        <v>4</v>
      </c>
      <c r="H57" s="95">
        <v>3</v>
      </c>
      <c r="I57" s="95">
        <v>3</v>
      </c>
      <c r="J57" s="95">
        <v>4</v>
      </c>
    </row>
    <row r="58" spans="1:10" x14ac:dyDescent="0.35">
      <c r="A58" s="79" t="s">
        <v>332</v>
      </c>
      <c r="B58" s="95"/>
      <c r="C58" s="90">
        <v>22</v>
      </c>
      <c r="D58" s="95">
        <v>22</v>
      </c>
      <c r="E58" s="95">
        <v>21</v>
      </c>
      <c r="F58" s="95">
        <v>23</v>
      </c>
      <c r="G58" s="95">
        <v>25</v>
      </c>
      <c r="H58" s="95">
        <v>23</v>
      </c>
      <c r="I58" s="95">
        <v>26</v>
      </c>
      <c r="J58" s="95">
        <v>31</v>
      </c>
    </row>
    <row r="59" spans="1:10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9</v>
      </c>
      <c r="H59" s="95">
        <v>8</v>
      </c>
      <c r="I59" s="95">
        <v>8</v>
      </c>
      <c r="J59" s="95">
        <v>9</v>
      </c>
    </row>
    <row r="60" spans="1:10" x14ac:dyDescent="0.35">
      <c r="A60" s="78" t="s">
        <v>326</v>
      </c>
      <c r="B60" s="95"/>
      <c r="C60" s="91">
        <v>37</v>
      </c>
      <c r="D60" s="96">
        <v>36</v>
      </c>
      <c r="E60" s="96">
        <v>35</v>
      </c>
      <c r="F60" s="96">
        <v>37</v>
      </c>
      <c r="G60" s="96">
        <v>45</v>
      </c>
      <c r="H60" s="96">
        <v>41</v>
      </c>
      <c r="I60" s="96">
        <v>45</v>
      </c>
      <c r="J60" s="96">
        <v>52</v>
      </c>
    </row>
    <row r="61" spans="1:10" x14ac:dyDescent="0.35">
      <c r="A61" s="79" t="s">
        <v>327</v>
      </c>
      <c r="B61" s="95"/>
      <c r="C61" s="90">
        <v>1</v>
      </c>
      <c r="D61" s="95">
        <v>0</v>
      </c>
      <c r="E61" s="95">
        <v>0</v>
      </c>
      <c r="F61" s="95">
        <v>3</v>
      </c>
      <c r="G61" s="95">
        <v>0</v>
      </c>
      <c r="H61" s="95">
        <v>0</v>
      </c>
      <c r="I61" s="95">
        <v>0</v>
      </c>
      <c r="J61" s="95">
        <v>2</v>
      </c>
    </row>
    <row r="62" spans="1:10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2</v>
      </c>
      <c r="G62" s="95">
        <v>1</v>
      </c>
      <c r="H62" s="95">
        <v>1</v>
      </c>
      <c r="I62" s="95">
        <v>1</v>
      </c>
      <c r="J62" s="95">
        <v>-1</v>
      </c>
    </row>
    <row r="63" spans="1:10" x14ac:dyDescent="0.35">
      <c r="A63" s="79" t="s">
        <v>115</v>
      </c>
      <c r="B63" s="95"/>
      <c r="C63" s="90">
        <v>0</v>
      </c>
      <c r="D63" s="95">
        <v>0</v>
      </c>
      <c r="E63" s="95">
        <v>14</v>
      </c>
      <c r="F63" s="95">
        <v>65</v>
      </c>
      <c r="G63" s="95">
        <v>30</v>
      </c>
      <c r="H63" s="95">
        <v>26</v>
      </c>
      <c r="I63" s="95">
        <v>30</v>
      </c>
      <c r="J63" s="95">
        <v>11</v>
      </c>
    </row>
    <row r="64" spans="1:10" x14ac:dyDescent="0.35">
      <c r="A64" s="79" t="s">
        <v>329</v>
      </c>
      <c r="B64" s="95"/>
      <c r="C64" s="90">
        <v>4</v>
      </c>
      <c r="D64" s="95">
        <v>3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4</v>
      </c>
    </row>
    <row r="65" spans="1:10" x14ac:dyDescent="0.35">
      <c r="A65" s="79" t="s">
        <v>89</v>
      </c>
      <c r="B65" s="95"/>
      <c r="C65" s="90">
        <v>13</v>
      </c>
      <c r="D65" s="95">
        <v>12</v>
      </c>
      <c r="E65" s="95">
        <v>13</v>
      </c>
      <c r="F65" s="95">
        <v>15</v>
      </c>
      <c r="G65" s="95">
        <v>21</v>
      </c>
      <c r="H65" s="95">
        <v>15</v>
      </c>
      <c r="I65" s="95">
        <v>13</v>
      </c>
      <c r="J65" s="95">
        <v>46</v>
      </c>
    </row>
    <row r="66" spans="1:10" x14ac:dyDescent="0.35">
      <c r="A66" s="78" t="s">
        <v>330</v>
      </c>
      <c r="B66" s="95"/>
      <c r="C66" s="91">
        <v>18</v>
      </c>
      <c r="D66" s="96">
        <v>16</v>
      </c>
      <c r="E66" s="96">
        <v>32</v>
      </c>
      <c r="F66" s="95">
        <v>88</v>
      </c>
      <c r="G66" s="95">
        <v>55</v>
      </c>
      <c r="H66" s="95">
        <v>44</v>
      </c>
      <c r="I66" s="95">
        <v>48</v>
      </c>
      <c r="J66" s="95">
        <v>62</v>
      </c>
    </row>
    <row r="67" spans="1:10" x14ac:dyDescent="0.35">
      <c r="A67" s="78" t="s">
        <v>90</v>
      </c>
      <c r="B67" s="95"/>
      <c r="C67" s="91">
        <v>2346</v>
      </c>
      <c r="D67" s="96">
        <v>2311</v>
      </c>
      <c r="E67" s="96">
        <v>2187</v>
      </c>
      <c r="F67" s="96">
        <v>2143</v>
      </c>
      <c r="G67" s="96">
        <v>2042</v>
      </c>
      <c r="H67" s="96">
        <v>1820</v>
      </c>
      <c r="I67" s="96">
        <v>1803</v>
      </c>
      <c r="J67" s="96">
        <v>1856</v>
      </c>
    </row>
    <row r="68" spans="1:10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35"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35">
      <c r="A70" s="106" t="s">
        <v>178</v>
      </c>
      <c r="B70" s="67"/>
      <c r="C70" s="68" t="s">
        <v>338</v>
      </c>
      <c r="D70" s="67" t="s">
        <v>317</v>
      </c>
      <c r="E70" s="67" t="s">
        <v>315</v>
      </c>
      <c r="F70" s="67" t="s">
        <v>298</v>
      </c>
      <c r="G70" s="67" t="s">
        <v>297</v>
      </c>
      <c r="H70" s="67" t="s">
        <v>296</v>
      </c>
      <c r="I70" s="67" t="s">
        <v>294</v>
      </c>
      <c r="J70" s="67" t="s">
        <v>289</v>
      </c>
    </row>
    <row r="71" spans="1:10" x14ac:dyDescent="0.35">
      <c r="B71" s="95"/>
      <c r="C71" s="90"/>
      <c r="D71" s="95"/>
      <c r="E71" s="95"/>
      <c r="F71" s="95"/>
      <c r="G71" s="95"/>
      <c r="H71" s="95"/>
      <c r="I71" s="95"/>
      <c r="J71" s="95"/>
    </row>
    <row r="72" spans="1:10" x14ac:dyDescent="0.35">
      <c r="A72" s="144" t="s">
        <v>43</v>
      </c>
      <c r="B72" s="95"/>
      <c r="C72" s="90">
        <v>83</v>
      </c>
      <c r="D72" s="95">
        <v>156</v>
      </c>
      <c r="E72" s="95">
        <v>137</v>
      </c>
      <c r="F72" s="95">
        <v>97</v>
      </c>
      <c r="G72" s="95">
        <v>138</v>
      </c>
      <c r="H72" s="95">
        <v>92</v>
      </c>
      <c r="I72" s="95">
        <v>58</v>
      </c>
      <c r="J72" s="95">
        <v>69</v>
      </c>
    </row>
    <row r="73" spans="1:10" x14ac:dyDescent="0.35">
      <c r="A73" s="144" t="s">
        <v>93</v>
      </c>
      <c r="B73" s="95"/>
      <c r="C73" s="90">
        <v>-63</v>
      </c>
      <c r="D73" s="95">
        <v>-132</v>
      </c>
      <c r="E73" s="95">
        <v>-139</v>
      </c>
      <c r="F73" s="95">
        <v>-79</v>
      </c>
      <c r="G73" s="95">
        <v>-128</v>
      </c>
      <c r="H73" s="95">
        <v>-100</v>
      </c>
      <c r="I73" s="95">
        <v>-67</v>
      </c>
      <c r="J73" s="95">
        <v>-88</v>
      </c>
    </row>
    <row r="74" spans="1:10" x14ac:dyDescent="0.35">
      <c r="A74" s="144" t="s">
        <v>216</v>
      </c>
      <c r="B74" s="95"/>
      <c r="C74" s="90">
        <v>-5</v>
      </c>
      <c r="D74" s="95">
        <v>-1</v>
      </c>
      <c r="E74" s="95">
        <v>1</v>
      </c>
      <c r="F74" s="95">
        <v>-1</v>
      </c>
      <c r="G74" s="95">
        <v>-6</v>
      </c>
      <c r="H74" s="95">
        <v>3</v>
      </c>
      <c r="I74" s="95">
        <v>8</v>
      </c>
      <c r="J74" s="95">
        <v>1</v>
      </c>
    </row>
    <row r="75" spans="1:10" x14ac:dyDescent="0.35">
      <c r="A75" s="144" t="s">
        <v>91</v>
      </c>
      <c r="B75" s="95"/>
      <c r="C75" s="90">
        <v>-19</v>
      </c>
      <c r="D75" s="95">
        <v>-26</v>
      </c>
      <c r="E75" s="95">
        <v>-2</v>
      </c>
      <c r="F75" s="95">
        <v>-18</v>
      </c>
      <c r="G75" s="95">
        <v>-11</v>
      </c>
      <c r="H75" s="95">
        <v>3</v>
      </c>
      <c r="I75" s="95">
        <v>-1</v>
      </c>
      <c r="J75" s="95">
        <v>9</v>
      </c>
    </row>
    <row r="76" spans="1:10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</row>
    <row r="77" spans="1:10" x14ac:dyDescent="0.35">
      <c r="A77" s="144" t="s">
        <v>92</v>
      </c>
      <c r="B77" s="95"/>
      <c r="C77" s="90">
        <v>3</v>
      </c>
      <c r="D77" s="95">
        <v>1</v>
      </c>
      <c r="E77" s="95">
        <v>-10</v>
      </c>
      <c r="F77" s="95">
        <v>-7</v>
      </c>
      <c r="G77" s="95">
        <v>2</v>
      </c>
      <c r="H77" s="95">
        <v>3</v>
      </c>
      <c r="I77" s="95">
        <v>-7</v>
      </c>
      <c r="J77" s="95">
        <v>-5</v>
      </c>
    </row>
    <row r="78" spans="1:10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7</v>
      </c>
    </row>
    <row r="79" spans="1:10" x14ac:dyDescent="0.35">
      <c r="A79" s="145" t="s">
        <v>95</v>
      </c>
      <c r="B79" s="95"/>
      <c r="C79" s="91">
        <v>-1</v>
      </c>
      <c r="D79" s="96">
        <v>-1</v>
      </c>
      <c r="E79" s="96">
        <v>-12</v>
      </c>
      <c r="F79" s="96">
        <v>-7</v>
      </c>
      <c r="G79" s="96">
        <v>-4</v>
      </c>
      <c r="H79" s="96">
        <v>2</v>
      </c>
      <c r="I79" s="96">
        <v>-8</v>
      </c>
      <c r="J79" s="96">
        <v>-6</v>
      </c>
    </row>
    <row r="80" spans="1:10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</row>
    <row r="81" spans="1:10" x14ac:dyDescent="0.35">
      <c r="A81" s="81" t="s">
        <v>94</v>
      </c>
      <c r="B81" s="95"/>
      <c r="C81" s="90">
        <v>68</v>
      </c>
      <c r="D81" s="95">
        <v>0</v>
      </c>
      <c r="E81" s="95">
        <v>82</v>
      </c>
      <c r="F81" s="95">
        <v>19</v>
      </c>
      <c r="G81" s="95">
        <v>10</v>
      </c>
      <c r="H81" s="95">
        <v>0</v>
      </c>
      <c r="I81" s="95">
        <v>14</v>
      </c>
      <c r="J81" s="95">
        <v>0</v>
      </c>
    </row>
    <row r="82" spans="1:10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-1</v>
      </c>
      <c r="I82" s="95">
        <v>0</v>
      </c>
      <c r="J82" s="95">
        <v>0</v>
      </c>
    </row>
    <row r="83" spans="1:10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3</v>
      </c>
      <c r="H83" s="95">
        <v>0</v>
      </c>
      <c r="I83" s="95">
        <v>-4</v>
      </c>
      <c r="J83" s="95">
        <v>0</v>
      </c>
    </row>
    <row r="84" spans="1:10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-19</v>
      </c>
      <c r="G84" s="95">
        <v>3</v>
      </c>
      <c r="H84" s="95">
        <v>3</v>
      </c>
      <c r="I84" s="95">
        <v>0</v>
      </c>
      <c r="J84" s="95">
        <v>15</v>
      </c>
    </row>
    <row r="85" spans="1:10" x14ac:dyDescent="0.35">
      <c r="A85" s="144" t="s">
        <v>99</v>
      </c>
      <c r="B85" s="95"/>
      <c r="C85" s="90">
        <v>-5</v>
      </c>
      <c r="D85" s="95">
        <v>8</v>
      </c>
      <c r="E85" s="95">
        <v>17</v>
      </c>
      <c r="F85" s="95">
        <v>5</v>
      </c>
      <c r="G85" s="95">
        <v>0</v>
      </c>
      <c r="H85" s="95">
        <v>0</v>
      </c>
      <c r="I85" s="95">
        <v>35</v>
      </c>
      <c r="J85" s="95">
        <v>-17</v>
      </c>
    </row>
    <row r="86" spans="1:10" x14ac:dyDescent="0.35">
      <c r="A86" s="145" t="s">
        <v>68</v>
      </c>
      <c r="B86" s="95"/>
      <c r="C86" s="91">
        <v>63</v>
      </c>
      <c r="D86" s="96">
        <v>-3</v>
      </c>
      <c r="E86" s="96">
        <v>98</v>
      </c>
      <c r="F86" s="96">
        <v>5</v>
      </c>
      <c r="G86" s="96">
        <v>14</v>
      </c>
      <c r="H86" s="96">
        <v>2</v>
      </c>
      <c r="I86" s="96">
        <v>46</v>
      </c>
      <c r="J86" s="96">
        <v>-3</v>
      </c>
    </row>
    <row r="87" spans="1:10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</row>
    <row r="88" spans="1:10" x14ac:dyDescent="0.35">
      <c r="A88" s="144" t="s">
        <v>100</v>
      </c>
      <c r="B88" s="95"/>
      <c r="C88" s="90">
        <v>-1</v>
      </c>
      <c r="D88" s="95">
        <v>-15</v>
      </c>
      <c r="E88" s="95">
        <v>-54</v>
      </c>
      <c r="F88" s="95">
        <v>35</v>
      </c>
      <c r="G88" s="95">
        <v>1</v>
      </c>
      <c r="H88" s="95">
        <v>1</v>
      </c>
      <c r="I88" s="95">
        <v>16</v>
      </c>
      <c r="J88" s="95">
        <v>-12</v>
      </c>
    </row>
    <row r="89" spans="1:10" x14ac:dyDescent="0.35">
      <c r="A89" s="144" t="s">
        <v>101</v>
      </c>
      <c r="B89" s="95"/>
      <c r="C89" s="90">
        <v>-2</v>
      </c>
      <c r="D89" s="95">
        <v>-2</v>
      </c>
      <c r="E89" s="95">
        <v>0</v>
      </c>
      <c r="F89" s="95">
        <v>-1</v>
      </c>
      <c r="G89" s="95">
        <v>-1</v>
      </c>
      <c r="H89" s="95">
        <v>0</v>
      </c>
      <c r="I89" s="95">
        <v>-2</v>
      </c>
      <c r="J89" s="95">
        <v>0</v>
      </c>
    </row>
    <row r="90" spans="1:10" x14ac:dyDescent="0.35">
      <c r="A90" s="144" t="s">
        <v>155</v>
      </c>
      <c r="B90" s="95"/>
      <c r="C90" s="90">
        <v>-68</v>
      </c>
      <c r="D90" s="95">
        <v>33</v>
      </c>
      <c r="E90" s="95">
        <v>-29</v>
      </c>
      <c r="F90" s="95">
        <v>-3</v>
      </c>
      <c r="G90" s="95">
        <v>-9</v>
      </c>
      <c r="H90" s="95">
        <v>-12</v>
      </c>
      <c r="I90" s="95">
        <v>-46</v>
      </c>
      <c r="J90" s="95">
        <v>-5</v>
      </c>
    </row>
    <row r="91" spans="1:10" x14ac:dyDescent="0.35">
      <c r="A91" s="145" t="s">
        <v>103</v>
      </c>
      <c r="B91" s="95"/>
      <c r="C91" s="91">
        <v>-72</v>
      </c>
      <c r="D91" s="96">
        <v>16</v>
      </c>
      <c r="E91" s="96">
        <v>-83</v>
      </c>
      <c r="F91" s="96">
        <v>32</v>
      </c>
      <c r="G91" s="96">
        <v>-10</v>
      </c>
      <c r="H91" s="96">
        <v>-11</v>
      </c>
      <c r="I91" s="96">
        <v>-32</v>
      </c>
      <c r="J91" s="96">
        <v>-17</v>
      </c>
    </row>
    <row r="92" spans="1:10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</row>
    <row r="93" spans="1:10" x14ac:dyDescent="0.35">
      <c r="A93" s="145" t="s">
        <v>104</v>
      </c>
      <c r="B93" s="95"/>
      <c r="C93" s="91">
        <v>-9</v>
      </c>
      <c r="D93" s="96">
        <v>12</v>
      </c>
      <c r="E93" s="96">
        <v>3</v>
      </c>
      <c r="F93" s="96">
        <v>29</v>
      </c>
      <c r="G93" s="96">
        <v>1</v>
      </c>
      <c r="H93" s="96">
        <v>-6</v>
      </c>
      <c r="I93" s="96">
        <v>6</v>
      </c>
      <c r="J93" s="96">
        <v>-26</v>
      </c>
    </row>
    <row r="94" spans="1:10" x14ac:dyDescent="0.35">
      <c r="A94" s="144" t="s">
        <v>105</v>
      </c>
      <c r="B94" s="95"/>
      <c r="C94" s="90">
        <v>68</v>
      </c>
      <c r="D94" s="95">
        <v>56</v>
      </c>
      <c r="E94" s="95">
        <v>53</v>
      </c>
      <c r="F94" s="95">
        <v>24</v>
      </c>
      <c r="G94" s="95">
        <v>24</v>
      </c>
      <c r="H94" s="95">
        <v>30</v>
      </c>
      <c r="I94" s="95">
        <v>24</v>
      </c>
      <c r="J94" s="95">
        <v>50</v>
      </c>
    </row>
    <row r="95" spans="1:10" x14ac:dyDescent="0.35">
      <c r="A95" s="145" t="s">
        <v>106</v>
      </c>
      <c r="B95" s="95"/>
      <c r="C95" s="91">
        <v>59</v>
      </c>
      <c r="D95" s="96">
        <v>68</v>
      </c>
      <c r="E95" s="96">
        <v>56</v>
      </c>
      <c r="F95" s="96">
        <v>53</v>
      </c>
      <c r="G95" s="96">
        <v>24</v>
      </c>
      <c r="H95" s="96">
        <v>24</v>
      </c>
      <c r="I95" s="96">
        <v>30</v>
      </c>
      <c r="J95" s="96">
        <v>24</v>
      </c>
    </row>
    <row r="98" spans="1:10" ht="15.5" x14ac:dyDescent="0.35">
      <c r="A98" s="71" t="s">
        <v>124</v>
      </c>
      <c r="B98" s="71"/>
      <c r="C98" s="68" t="s">
        <v>338</v>
      </c>
      <c r="D98" s="67" t="s">
        <v>317</v>
      </c>
      <c r="E98" s="67" t="s">
        <v>315</v>
      </c>
      <c r="F98" s="67" t="s">
        <v>298</v>
      </c>
      <c r="G98" s="67" t="s">
        <v>297</v>
      </c>
      <c r="H98" s="67" t="s">
        <v>296</v>
      </c>
      <c r="I98" s="67" t="s">
        <v>294</v>
      </c>
      <c r="J98" s="67" t="s">
        <v>289</v>
      </c>
    </row>
    <row r="99" spans="1:10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</row>
    <row r="100" spans="1:10" x14ac:dyDescent="0.35">
      <c r="A100" s="76" t="s">
        <v>262</v>
      </c>
      <c r="B100" s="65"/>
      <c r="C100" s="41">
        <v>63</v>
      </c>
      <c r="D100" s="65">
        <v>132</v>
      </c>
      <c r="E100" s="65">
        <v>139</v>
      </c>
      <c r="F100" s="65">
        <v>79</v>
      </c>
      <c r="G100" s="65">
        <v>128</v>
      </c>
      <c r="H100" s="65">
        <v>100</v>
      </c>
      <c r="I100" s="65">
        <v>67</v>
      </c>
      <c r="J100" s="65">
        <v>88</v>
      </c>
    </row>
    <row r="101" spans="1:10" x14ac:dyDescent="0.35">
      <c r="A101" s="63" t="s">
        <v>263</v>
      </c>
      <c r="B101" s="64"/>
      <c r="C101" s="38">
        <v>42</v>
      </c>
      <c r="D101" s="64">
        <v>113</v>
      </c>
      <c r="E101" s="64">
        <v>114</v>
      </c>
      <c r="F101" s="64">
        <v>56</v>
      </c>
      <c r="G101" s="64">
        <v>98</v>
      </c>
      <c r="H101" s="64">
        <v>81</v>
      </c>
      <c r="I101" s="64">
        <v>41</v>
      </c>
      <c r="J101" s="64">
        <v>61</v>
      </c>
    </row>
    <row r="102" spans="1:10" x14ac:dyDescent="0.35">
      <c r="A102" s="63" t="s">
        <v>319</v>
      </c>
      <c r="B102" s="64"/>
      <c r="C102" s="38">
        <v>21</v>
      </c>
      <c r="D102" s="64">
        <v>20</v>
      </c>
      <c r="E102" s="64">
        <v>25</v>
      </c>
      <c r="F102" s="64">
        <v>24</v>
      </c>
      <c r="G102" s="64">
        <v>29</v>
      </c>
      <c r="H102" s="64">
        <v>19</v>
      </c>
      <c r="I102" s="64">
        <v>27</v>
      </c>
      <c r="J102" s="64">
        <v>27</v>
      </c>
    </row>
    <row r="103" spans="1:10" x14ac:dyDescent="0.35">
      <c r="B103" s="64"/>
      <c r="C103" s="38"/>
      <c r="D103" s="64"/>
      <c r="E103" s="64"/>
      <c r="F103" s="64"/>
      <c r="G103" s="64"/>
      <c r="H103" s="64"/>
      <c r="I103" s="64"/>
      <c r="J103" s="64"/>
    </row>
    <row r="104" spans="1:10" x14ac:dyDescent="0.35">
      <c r="A104" s="76" t="s">
        <v>274</v>
      </c>
      <c r="B104" s="76"/>
      <c r="C104" s="15">
        <v>19</v>
      </c>
      <c r="D104" s="76">
        <v>26</v>
      </c>
      <c r="E104" s="76">
        <v>2</v>
      </c>
      <c r="F104" s="76">
        <v>18</v>
      </c>
      <c r="G104" s="76">
        <v>11</v>
      </c>
      <c r="H104" s="76">
        <v>-3</v>
      </c>
      <c r="I104" s="76">
        <v>1</v>
      </c>
      <c r="J104" s="76">
        <v>-9</v>
      </c>
    </row>
    <row r="105" spans="1:10" x14ac:dyDescent="0.35">
      <c r="A105" s="63" t="s">
        <v>275</v>
      </c>
      <c r="C105" s="14">
        <v>6</v>
      </c>
      <c r="D105" s="63">
        <v>0</v>
      </c>
      <c r="E105" s="63">
        <v>3</v>
      </c>
      <c r="F105" s="63">
        <v>7</v>
      </c>
      <c r="G105" s="63">
        <v>12</v>
      </c>
      <c r="H105" s="63">
        <v>-5</v>
      </c>
      <c r="I105" s="63">
        <v>-2</v>
      </c>
      <c r="J105" s="63">
        <v>-8</v>
      </c>
    </row>
    <row r="106" spans="1:10" x14ac:dyDescent="0.35">
      <c r="A106" s="63" t="s">
        <v>320</v>
      </c>
      <c r="C106" s="14">
        <v>9</v>
      </c>
      <c r="D106" s="63">
        <v>26</v>
      </c>
      <c r="E106" s="63">
        <v>0</v>
      </c>
      <c r="F106" s="63">
        <v>7</v>
      </c>
      <c r="G106" s="63">
        <v>0</v>
      </c>
      <c r="H106" s="63">
        <v>0</v>
      </c>
      <c r="I106" s="63">
        <v>0</v>
      </c>
      <c r="J106" s="63">
        <v>0</v>
      </c>
    </row>
    <row r="107" spans="1:10" x14ac:dyDescent="0.35">
      <c r="A107" s="63" t="s">
        <v>277</v>
      </c>
      <c r="C107" s="14">
        <v>4</v>
      </c>
      <c r="D107" s="63">
        <v>0</v>
      </c>
      <c r="E107" s="63">
        <v>-1</v>
      </c>
      <c r="F107" s="63">
        <v>4</v>
      </c>
      <c r="G107" s="63">
        <v>-1</v>
      </c>
      <c r="H107" s="63">
        <v>2</v>
      </c>
      <c r="I107" s="63">
        <v>3</v>
      </c>
      <c r="J107" s="63">
        <v>-1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sqref="A1:H1048576"/>
    </sheetView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3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3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3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3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3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3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3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3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3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3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3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3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3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3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3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3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3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3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3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3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3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3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3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3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3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3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3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3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3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3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3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3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3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3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3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3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3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3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3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49" t="s">
        <v>154</v>
      </c>
      <c r="H5" s="149"/>
      <c r="I5" s="149"/>
      <c r="J5" s="149"/>
      <c r="K5" s="149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49" t="s">
        <v>154</v>
      </c>
      <c r="H5" s="149"/>
      <c r="I5" s="149"/>
      <c r="J5" s="149"/>
      <c r="K5" s="149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50" t="s">
        <v>154</v>
      </c>
      <c r="H5" s="150"/>
      <c r="I5" s="150"/>
      <c r="J5" s="150"/>
      <c r="K5" s="150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50" t="s">
        <v>154</v>
      </c>
      <c r="H4" s="150"/>
      <c r="I4" s="150"/>
      <c r="J4" s="150"/>
      <c r="K4" s="150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b7bf6d755ca871a030c67fa31cd50d9f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c20f48fbbc37647e0a91a6aa8622f4aa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Props1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A1DD1-6882-48CF-8EDE-830C7B075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</vt:lpstr>
      <vt:lpstr>2.Wilhelmsen group</vt:lpstr>
      <vt:lpstr>3.Maritime Services</vt:lpstr>
      <vt:lpstr>4.New Energy</vt:lpstr>
      <vt:lpstr>5.Strategic Holdings and Invest</vt:lpstr>
      <vt:lpstr>Q2'23 report-&gt;</vt:lpstr>
      <vt:lpstr>7.Wilhelmsen group</vt:lpstr>
      <vt:lpstr>8.Maritime Services</vt:lpstr>
      <vt:lpstr>9.New Energy</vt:lpstr>
      <vt:lpstr>10.Strategic Holdings and Inv</vt:lpstr>
      <vt:lpstr>Q4'20 report-&gt;</vt:lpstr>
      <vt:lpstr>12.Wilhelmsen group </vt:lpstr>
      <vt:lpstr>13.Maritime services </vt:lpstr>
      <vt:lpstr>14.Supply services</vt:lpstr>
      <vt:lpstr>15.Holding and investments </vt:lpstr>
      <vt:lpstr>16.Supplementary information</vt:lpstr>
      <vt:lpstr>Q1'17 report--&gt;</vt:lpstr>
      <vt:lpstr>18.Wilhelmsen Group</vt:lpstr>
      <vt:lpstr>19.Wilh.Wilhelmsen ASA</vt:lpstr>
      <vt:lpstr>20.Maritime service</vt:lpstr>
      <vt:lpstr>21.Holding and investments</vt:lpstr>
      <vt:lpstr>22.Supplementary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2024-02-15T17:34:25Z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